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02eee3437eb7218/Documents/xVA Book 5th/Spreadsheets/"/>
    </mc:Choice>
  </mc:AlternateContent>
  <xr:revisionPtr revIDLastSave="0" documentId="8_{5A5BFA44-ACCD-49D7-95C0-C496F7D64B4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8.1 (Proxy Regression)" sheetId="9" r:id="rId1"/>
  </sheets>
  <externalReferences>
    <externalReference r:id="rId2"/>
  </externalReferences>
  <definedNames>
    <definedName name="BasketMaturity">[1]BasketPricer!$C$14</definedName>
    <definedName name="BasketSize">[1]BasketPricer!$C$15</definedName>
    <definedName name="Collateral" localSheetId="0">'18.1 (Proxy Regression)'!#REF!</definedName>
    <definedName name="CollateralisedExposure" localSheetId="0">'18.1 (Proxy Regression)'!$L$17</definedName>
    <definedName name="CreditCurve">#REF!</definedName>
    <definedName name="Exposure" localSheetId="0">'18.1 (Proxy Regression)'!#REF!</definedName>
    <definedName name="fiveyrspread">#REF!</definedName>
    <definedName name="HazardRates" localSheetId="0">'18.1 (Proxy Regression)'!#REF!</definedName>
    <definedName name="HazardRates">#REF!</definedName>
    <definedName name="HRs">#REF!</definedName>
    <definedName name="Intercept">'18.1 (Proxy Regression)'!$I$18</definedName>
    <definedName name="IRate" localSheetId="0">'18.1 (Proxy Regression)'!#REF!</definedName>
    <definedName name="Method">#REF!</definedName>
    <definedName name="MTMVals" localSheetId="0">'18.1 (Proxy Regression)'!#REF!</definedName>
    <definedName name="MTMVals">#REF!</definedName>
    <definedName name="NumQuotes">'18.1 (Proxy Regression)'!$H$20:$I$20</definedName>
    <definedName name="PathNum" localSheetId="0">'18.1 (Proxy Regression)'!#REF!</definedName>
    <definedName name="QuotesNum">'18.1 (Proxy Regression)'!$I$20</definedName>
    <definedName name="Recovery" localSheetId="0">'18.1 (Proxy Regression)'!#REF!</definedName>
    <definedName name="RecoveryRate">#REF!</definedName>
    <definedName name="Spreads">#REF!</definedName>
    <definedName name="Tenors">#REF!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0" i="9" l="1"/>
  <c r="K10" i="9" l="1" a="1"/>
  <c r="N10" i="9" a="1"/>
  <c r="F1217" i="9"/>
  <c r="F1216" i="9"/>
  <c r="F1215" i="9"/>
  <c r="F1214" i="9"/>
  <c r="F1213" i="9"/>
  <c r="F1212" i="9"/>
  <c r="F1211" i="9"/>
  <c r="F1210" i="9"/>
  <c r="F1209" i="9"/>
  <c r="F1208" i="9"/>
  <c r="F1207" i="9"/>
  <c r="F1206" i="9"/>
  <c r="F1205" i="9"/>
  <c r="F1204" i="9"/>
  <c r="F1203" i="9"/>
  <c r="F1202" i="9"/>
  <c r="F1201" i="9"/>
  <c r="F1200" i="9"/>
  <c r="F1199" i="9"/>
  <c r="F1198" i="9"/>
  <c r="F1197" i="9"/>
  <c r="F1196" i="9"/>
  <c r="F1195" i="9"/>
  <c r="F1194" i="9"/>
  <c r="F1193" i="9"/>
  <c r="F1192" i="9"/>
  <c r="F1191" i="9"/>
  <c r="F1190" i="9"/>
  <c r="F1189" i="9"/>
  <c r="F1188" i="9"/>
  <c r="F1187" i="9"/>
  <c r="F1186" i="9"/>
  <c r="F1185" i="9"/>
  <c r="F1184" i="9"/>
  <c r="F1183" i="9"/>
  <c r="F1182" i="9"/>
  <c r="F1181" i="9"/>
  <c r="F1180" i="9"/>
  <c r="F1179" i="9"/>
  <c r="F1178" i="9"/>
  <c r="F1177" i="9"/>
  <c r="F1176" i="9"/>
  <c r="F1175" i="9"/>
  <c r="F1174" i="9"/>
  <c r="F1173" i="9"/>
  <c r="F1172" i="9"/>
  <c r="F1171" i="9"/>
  <c r="F1170" i="9"/>
  <c r="F1169" i="9"/>
  <c r="F1168" i="9"/>
  <c r="F1167" i="9"/>
  <c r="F1166" i="9"/>
  <c r="F1165" i="9"/>
  <c r="F1164" i="9"/>
  <c r="F1163" i="9"/>
  <c r="F1162" i="9"/>
  <c r="F1161" i="9"/>
  <c r="F1160" i="9"/>
  <c r="F1159" i="9"/>
  <c r="F1158" i="9"/>
  <c r="F1157" i="9"/>
  <c r="F1156" i="9"/>
  <c r="F1155" i="9"/>
  <c r="F1154" i="9"/>
  <c r="F1153" i="9"/>
  <c r="F1152" i="9"/>
  <c r="F1151" i="9"/>
  <c r="F1150" i="9"/>
  <c r="F1149" i="9"/>
  <c r="F1148" i="9"/>
  <c r="F1147" i="9"/>
  <c r="F1146" i="9"/>
  <c r="F1145" i="9"/>
  <c r="F1144" i="9"/>
  <c r="F1143" i="9"/>
  <c r="F1142" i="9"/>
  <c r="F1141" i="9"/>
  <c r="F1140" i="9"/>
  <c r="F1139" i="9"/>
  <c r="F1138" i="9"/>
  <c r="F1137" i="9"/>
  <c r="F1136" i="9"/>
  <c r="F1135" i="9"/>
  <c r="F1134" i="9"/>
  <c r="F1133" i="9"/>
  <c r="F1132" i="9"/>
  <c r="F1131" i="9"/>
  <c r="F1130" i="9"/>
  <c r="F1129" i="9"/>
  <c r="F1128" i="9"/>
  <c r="F1127" i="9"/>
  <c r="F1126" i="9"/>
  <c r="F1125" i="9"/>
  <c r="F1124" i="9"/>
  <c r="F1123" i="9"/>
  <c r="F1122" i="9"/>
  <c r="F1121" i="9"/>
  <c r="F1120" i="9"/>
  <c r="F1119" i="9"/>
  <c r="F1118" i="9"/>
  <c r="F1117" i="9"/>
  <c r="F1116" i="9"/>
  <c r="F1115" i="9"/>
  <c r="F1114" i="9"/>
  <c r="F1113" i="9"/>
  <c r="F1112" i="9"/>
  <c r="F1111" i="9"/>
  <c r="F1110" i="9"/>
  <c r="F1109" i="9"/>
  <c r="F1108" i="9"/>
  <c r="F1107" i="9"/>
  <c r="F1106" i="9"/>
  <c r="F1105" i="9"/>
  <c r="F1104" i="9"/>
  <c r="F1103" i="9"/>
  <c r="F1102" i="9"/>
  <c r="F1101" i="9"/>
  <c r="F1100" i="9"/>
  <c r="F1099" i="9"/>
  <c r="F1098" i="9"/>
  <c r="F1097" i="9"/>
  <c r="F1096" i="9"/>
  <c r="F1095" i="9"/>
  <c r="F1094" i="9"/>
  <c r="F1093" i="9"/>
  <c r="F1092" i="9"/>
  <c r="F1091" i="9"/>
  <c r="F1090" i="9"/>
  <c r="F1089" i="9"/>
  <c r="F1088" i="9"/>
  <c r="F1087" i="9"/>
  <c r="F1086" i="9"/>
  <c r="F1085" i="9"/>
  <c r="F1084" i="9"/>
  <c r="F1083" i="9"/>
  <c r="F1082" i="9"/>
  <c r="F1081" i="9"/>
  <c r="F1080" i="9"/>
  <c r="F1079" i="9"/>
  <c r="F1078" i="9"/>
  <c r="F1077" i="9"/>
  <c r="F1076" i="9"/>
  <c r="F1075" i="9"/>
  <c r="F1074" i="9"/>
  <c r="F1073" i="9"/>
  <c r="F1072" i="9"/>
  <c r="F1071" i="9"/>
  <c r="F1070" i="9"/>
  <c r="F1069" i="9"/>
  <c r="F1068" i="9"/>
  <c r="F1067" i="9"/>
  <c r="F1066" i="9"/>
  <c r="F1065" i="9"/>
  <c r="F1064" i="9"/>
  <c r="F1063" i="9"/>
  <c r="F1062" i="9"/>
  <c r="F1061" i="9"/>
  <c r="F1060" i="9"/>
  <c r="F1059" i="9"/>
  <c r="F1058" i="9"/>
  <c r="F1057" i="9"/>
  <c r="F1056" i="9"/>
  <c r="F1055" i="9"/>
  <c r="F1054" i="9"/>
  <c r="F1053" i="9"/>
  <c r="F1052" i="9"/>
  <c r="F1051" i="9"/>
  <c r="F1050" i="9"/>
  <c r="F1049" i="9"/>
  <c r="F1048" i="9"/>
  <c r="F1047" i="9"/>
  <c r="F1046" i="9"/>
  <c r="F1045" i="9"/>
  <c r="F1044" i="9"/>
  <c r="F1043" i="9"/>
  <c r="F1042" i="9"/>
  <c r="F1041" i="9"/>
  <c r="F1040" i="9"/>
  <c r="F1039" i="9"/>
  <c r="F1038" i="9"/>
  <c r="F1037" i="9"/>
  <c r="F1036" i="9"/>
  <c r="F1035" i="9"/>
  <c r="F1034" i="9"/>
  <c r="F1033" i="9"/>
  <c r="F1032" i="9"/>
  <c r="F1031" i="9"/>
  <c r="F1030" i="9"/>
  <c r="F1029" i="9"/>
  <c r="F1028" i="9"/>
  <c r="F1027" i="9"/>
  <c r="F1026" i="9"/>
  <c r="F1025" i="9"/>
  <c r="F1024" i="9"/>
  <c r="F1023" i="9"/>
  <c r="F1022" i="9"/>
  <c r="F1021" i="9"/>
  <c r="F1020" i="9"/>
  <c r="F1019" i="9"/>
  <c r="F1018" i="9"/>
  <c r="F1017" i="9"/>
  <c r="F1016" i="9"/>
  <c r="F1015" i="9"/>
  <c r="F1014" i="9"/>
  <c r="F1013" i="9"/>
  <c r="F1012" i="9"/>
  <c r="F1011" i="9"/>
  <c r="F1010" i="9"/>
  <c r="F1009" i="9"/>
  <c r="F1008" i="9"/>
  <c r="F1007" i="9"/>
  <c r="F1006" i="9"/>
  <c r="F1005" i="9"/>
  <c r="F1004" i="9"/>
  <c r="F1003" i="9"/>
  <c r="F1002" i="9"/>
  <c r="F1001" i="9"/>
  <c r="F1000" i="9"/>
  <c r="F999" i="9"/>
  <c r="F998" i="9"/>
  <c r="F997" i="9"/>
  <c r="F996" i="9"/>
  <c r="F995" i="9"/>
  <c r="F994" i="9"/>
  <c r="F993" i="9"/>
  <c r="F992" i="9"/>
  <c r="F991" i="9"/>
  <c r="F990" i="9"/>
  <c r="F989" i="9"/>
  <c r="F988" i="9"/>
  <c r="F987" i="9"/>
  <c r="F986" i="9"/>
  <c r="F985" i="9"/>
  <c r="F984" i="9"/>
  <c r="F983" i="9"/>
  <c r="F982" i="9"/>
  <c r="F981" i="9"/>
  <c r="F980" i="9"/>
  <c r="F979" i="9"/>
  <c r="F978" i="9"/>
  <c r="F977" i="9"/>
  <c r="F976" i="9"/>
  <c r="F975" i="9"/>
  <c r="F974" i="9"/>
  <c r="F973" i="9"/>
  <c r="F972" i="9"/>
  <c r="F971" i="9"/>
  <c r="F970" i="9"/>
  <c r="F969" i="9"/>
  <c r="F968" i="9"/>
  <c r="F967" i="9"/>
  <c r="F966" i="9"/>
  <c r="F965" i="9"/>
  <c r="F964" i="9"/>
  <c r="F963" i="9"/>
  <c r="F962" i="9"/>
  <c r="F961" i="9"/>
  <c r="F960" i="9"/>
  <c r="F959" i="9"/>
  <c r="F958" i="9"/>
  <c r="F957" i="9"/>
  <c r="F956" i="9"/>
  <c r="F955" i="9"/>
  <c r="F954" i="9"/>
  <c r="F953" i="9"/>
  <c r="F952" i="9"/>
  <c r="F951" i="9"/>
  <c r="F950" i="9"/>
  <c r="F949" i="9"/>
  <c r="F948" i="9"/>
  <c r="F947" i="9"/>
  <c r="F946" i="9"/>
  <c r="F945" i="9"/>
  <c r="F944" i="9"/>
  <c r="F943" i="9"/>
  <c r="F942" i="9"/>
  <c r="F941" i="9"/>
  <c r="F940" i="9"/>
  <c r="F939" i="9"/>
  <c r="F938" i="9"/>
  <c r="F937" i="9"/>
  <c r="F936" i="9"/>
  <c r="F935" i="9"/>
  <c r="F934" i="9"/>
  <c r="F933" i="9"/>
  <c r="F932" i="9"/>
  <c r="F931" i="9"/>
  <c r="F930" i="9"/>
  <c r="F929" i="9"/>
  <c r="F928" i="9"/>
  <c r="F927" i="9"/>
  <c r="F926" i="9"/>
  <c r="F925" i="9"/>
  <c r="F924" i="9"/>
  <c r="F923" i="9"/>
  <c r="F922" i="9"/>
  <c r="F921" i="9"/>
  <c r="F920" i="9"/>
  <c r="F919" i="9"/>
  <c r="F918" i="9"/>
  <c r="F917" i="9"/>
  <c r="F916" i="9"/>
  <c r="F915" i="9"/>
  <c r="F914" i="9"/>
  <c r="F913" i="9"/>
  <c r="F912" i="9"/>
  <c r="F911" i="9"/>
  <c r="F910" i="9"/>
  <c r="F909" i="9"/>
  <c r="F908" i="9"/>
  <c r="F907" i="9"/>
  <c r="F906" i="9"/>
  <c r="F905" i="9"/>
  <c r="F904" i="9"/>
  <c r="F903" i="9"/>
  <c r="F902" i="9"/>
  <c r="F901" i="9"/>
  <c r="F900" i="9"/>
  <c r="F899" i="9"/>
  <c r="F898" i="9"/>
  <c r="F897" i="9"/>
  <c r="F896" i="9"/>
  <c r="F895" i="9"/>
  <c r="F894" i="9"/>
  <c r="F893" i="9"/>
  <c r="F892" i="9"/>
  <c r="F891" i="9"/>
  <c r="F890" i="9"/>
  <c r="F889" i="9"/>
  <c r="F888" i="9"/>
  <c r="F887" i="9"/>
  <c r="F886" i="9"/>
  <c r="F885" i="9"/>
  <c r="F884" i="9"/>
  <c r="F883" i="9"/>
  <c r="F882" i="9"/>
  <c r="F881" i="9"/>
  <c r="F880" i="9"/>
  <c r="F879" i="9"/>
  <c r="F878" i="9"/>
  <c r="F877" i="9"/>
  <c r="F876" i="9"/>
  <c r="F875" i="9"/>
  <c r="F874" i="9"/>
  <c r="F873" i="9"/>
  <c r="F872" i="9"/>
  <c r="F871" i="9"/>
  <c r="F870" i="9"/>
  <c r="F869" i="9"/>
  <c r="F868" i="9"/>
  <c r="F867" i="9"/>
  <c r="F866" i="9"/>
  <c r="F865" i="9"/>
  <c r="F864" i="9"/>
  <c r="F863" i="9"/>
  <c r="F862" i="9"/>
  <c r="F861" i="9"/>
  <c r="F860" i="9"/>
  <c r="F859" i="9"/>
  <c r="F858" i="9"/>
  <c r="F857" i="9"/>
  <c r="F856" i="9"/>
  <c r="F855" i="9"/>
  <c r="F854" i="9"/>
  <c r="F853" i="9"/>
  <c r="F852" i="9"/>
  <c r="F851" i="9"/>
  <c r="F850" i="9"/>
  <c r="F849" i="9"/>
  <c r="F848" i="9"/>
  <c r="F847" i="9"/>
  <c r="F846" i="9"/>
  <c r="F845" i="9"/>
  <c r="F844" i="9"/>
  <c r="F843" i="9"/>
  <c r="F842" i="9"/>
  <c r="F841" i="9"/>
  <c r="F840" i="9"/>
  <c r="F839" i="9"/>
  <c r="F838" i="9"/>
  <c r="F837" i="9"/>
  <c r="F836" i="9"/>
  <c r="F835" i="9"/>
  <c r="F834" i="9"/>
  <c r="F833" i="9"/>
  <c r="F832" i="9"/>
  <c r="F831" i="9"/>
  <c r="F830" i="9"/>
  <c r="F829" i="9"/>
  <c r="F828" i="9"/>
  <c r="F827" i="9"/>
  <c r="F826" i="9"/>
  <c r="F825" i="9"/>
  <c r="F824" i="9"/>
  <c r="F823" i="9"/>
  <c r="F822" i="9"/>
  <c r="F821" i="9"/>
  <c r="F820" i="9"/>
  <c r="F819" i="9"/>
  <c r="F818" i="9"/>
  <c r="F817" i="9"/>
  <c r="F816" i="9"/>
  <c r="F815" i="9"/>
  <c r="F814" i="9"/>
  <c r="F813" i="9"/>
  <c r="F812" i="9"/>
  <c r="F811" i="9"/>
  <c r="F810" i="9"/>
  <c r="F809" i="9"/>
  <c r="F808" i="9"/>
  <c r="F807" i="9"/>
  <c r="F806" i="9"/>
  <c r="F805" i="9"/>
  <c r="F804" i="9"/>
  <c r="F803" i="9"/>
  <c r="F802" i="9"/>
  <c r="F801" i="9"/>
  <c r="F800" i="9"/>
  <c r="F799" i="9"/>
  <c r="F798" i="9"/>
  <c r="F797" i="9"/>
  <c r="F796" i="9"/>
  <c r="F795" i="9"/>
  <c r="F794" i="9"/>
  <c r="F793" i="9"/>
  <c r="F792" i="9"/>
  <c r="F791" i="9"/>
  <c r="F790" i="9"/>
  <c r="F789" i="9"/>
  <c r="F788" i="9"/>
  <c r="F787" i="9"/>
  <c r="F786" i="9"/>
  <c r="F785" i="9"/>
  <c r="F784" i="9"/>
  <c r="F783" i="9"/>
  <c r="F782" i="9"/>
  <c r="F781" i="9"/>
  <c r="F780" i="9"/>
  <c r="F779" i="9"/>
  <c r="F778" i="9"/>
  <c r="F777" i="9"/>
  <c r="F776" i="9"/>
  <c r="F775" i="9"/>
  <c r="F774" i="9"/>
  <c r="F773" i="9"/>
  <c r="F772" i="9"/>
  <c r="F771" i="9"/>
  <c r="F770" i="9"/>
  <c r="F769" i="9"/>
  <c r="F768" i="9"/>
  <c r="F767" i="9"/>
  <c r="F766" i="9"/>
  <c r="F765" i="9"/>
  <c r="F764" i="9"/>
  <c r="F763" i="9"/>
  <c r="F762" i="9"/>
  <c r="F761" i="9"/>
  <c r="F760" i="9"/>
  <c r="F759" i="9"/>
  <c r="F758" i="9"/>
  <c r="F757" i="9"/>
  <c r="F756" i="9"/>
  <c r="F755" i="9"/>
  <c r="F754" i="9"/>
  <c r="F753" i="9"/>
  <c r="F752" i="9"/>
  <c r="F751" i="9"/>
  <c r="F750" i="9"/>
  <c r="F749" i="9"/>
  <c r="F748" i="9"/>
  <c r="F747" i="9"/>
  <c r="F746" i="9"/>
  <c r="F745" i="9"/>
  <c r="F744" i="9"/>
  <c r="F743" i="9"/>
  <c r="F742" i="9"/>
  <c r="F741" i="9"/>
  <c r="F740" i="9"/>
  <c r="F739" i="9"/>
  <c r="F738" i="9"/>
  <c r="F737" i="9"/>
  <c r="F736" i="9"/>
  <c r="F735" i="9"/>
  <c r="F734" i="9"/>
  <c r="F733" i="9"/>
  <c r="F732" i="9"/>
  <c r="F731" i="9"/>
  <c r="F730" i="9"/>
  <c r="F729" i="9"/>
  <c r="F728" i="9"/>
  <c r="F727" i="9"/>
  <c r="F726" i="9"/>
  <c r="F725" i="9"/>
  <c r="F724" i="9"/>
  <c r="F723" i="9"/>
  <c r="F722" i="9"/>
  <c r="F721" i="9"/>
  <c r="F720" i="9"/>
  <c r="F719" i="9"/>
  <c r="F718" i="9"/>
  <c r="F717" i="9"/>
  <c r="F716" i="9"/>
  <c r="F715" i="9"/>
  <c r="F714" i="9"/>
  <c r="F713" i="9"/>
  <c r="F712" i="9"/>
  <c r="F711" i="9"/>
  <c r="F710" i="9"/>
  <c r="F709" i="9"/>
  <c r="F708" i="9"/>
  <c r="F707" i="9"/>
  <c r="F706" i="9"/>
  <c r="F705" i="9"/>
  <c r="F704" i="9"/>
  <c r="F703" i="9"/>
  <c r="F702" i="9"/>
  <c r="F701" i="9"/>
  <c r="F700" i="9"/>
  <c r="F699" i="9"/>
  <c r="F698" i="9"/>
  <c r="F697" i="9"/>
  <c r="F696" i="9"/>
  <c r="F695" i="9"/>
  <c r="F694" i="9"/>
  <c r="F693" i="9"/>
  <c r="F692" i="9"/>
  <c r="F691" i="9"/>
  <c r="F690" i="9"/>
  <c r="F689" i="9"/>
  <c r="F688" i="9"/>
  <c r="F687" i="9"/>
  <c r="F686" i="9"/>
  <c r="F685" i="9"/>
  <c r="F684" i="9"/>
  <c r="F683" i="9"/>
  <c r="F682" i="9"/>
  <c r="F681" i="9"/>
  <c r="F680" i="9"/>
  <c r="F679" i="9"/>
  <c r="F678" i="9"/>
  <c r="F677" i="9"/>
  <c r="F676" i="9"/>
  <c r="F675" i="9"/>
  <c r="F674" i="9"/>
  <c r="F673" i="9"/>
  <c r="F672" i="9"/>
  <c r="F671" i="9"/>
  <c r="F670" i="9"/>
  <c r="F669" i="9"/>
  <c r="F668" i="9"/>
  <c r="F667" i="9"/>
  <c r="F666" i="9"/>
  <c r="F665" i="9"/>
  <c r="F664" i="9"/>
  <c r="F663" i="9"/>
  <c r="F662" i="9"/>
  <c r="F661" i="9"/>
  <c r="F660" i="9"/>
  <c r="F659" i="9"/>
  <c r="F658" i="9"/>
  <c r="F657" i="9"/>
  <c r="F656" i="9"/>
  <c r="F655" i="9"/>
  <c r="F654" i="9"/>
  <c r="F653" i="9"/>
  <c r="F652" i="9"/>
  <c r="F651" i="9"/>
  <c r="F650" i="9"/>
  <c r="F649" i="9"/>
  <c r="F648" i="9"/>
  <c r="F647" i="9"/>
  <c r="F646" i="9"/>
  <c r="F645" i="9"/>
  <c r="F644" i="9"/>
  <c r="F643" i="9"/>
  <c r="F642" i="9"/>
  <c r="F641" i="9"/>
  <c r="F640" i="9"/>
  <c r="F639" i="9"/>
  <c r="F638" i="9"/>
  <c r="F637" i="9"/>
  <c r="F636" i="9"/>
  <c r="F635" i="9"/>
  <c r="F634" i="9"/>
  <c r="F633" i="9"/>
  <c r="F632" i="9"/>
  <c r="F631" i="9"/>
  <c r="F630" i="9"/>
  <c r="F629" i="9"/>
  <c r="F628" i="9"/>
  <c r="F627" i="9"/>
  <c r="F626" i="9"/>
  <c r="F625" i="9"/>
  <c r="F624" i="9"/>
  <c r="F623" i="9"/>
  <c r="F622" i="9"/>
  <c r="F621" i="9"/>
  <c r="F620" i="9"/>
  <c r="F619" i="9"/>
  <c r="F618" i="9"/>
  <c r="F617" i="9"/>
  <c r="F616" i="9"/>
  <c r="F615" i="9"/>
  <c r="F614" i="9"/>
  <c r="F613" i="9"/>
  <c r="F612" i="9"/>
  <c r="F611" i="9"/>
  <c r="F610" i="9"/>
  <c r="F609" i="9"/>
  <c r="F608" i="9"/>
  <c r="F607" i="9"/>
  <c r="F606" i="9"/>
  <c r="F605" i="9"/>
  <c r="F604" i="9"/>
  <c r="F603" i="9"/>
  <c r="F602" i="9"/>
  <c r="F601" i="9"/>
  <c r="F600" i="9"/>
  <c r="F599" i="9"/>
  <c r="F598" i="9"/>
  <c r="F597" i="9"/>
  <c r="F596" i="9"/>
  <c r="F595" i="9"/>
  <c r="F594" i="9"/>
  <c r="F593" i="9"/>
  <c r="F592" i="9"/>
  <c r="F591" i="9"/>
  <c r="F590" i="9"/>
  <c r="F589" i="9"/>
  <c r="F588" i="9"/>
  <c r="F587" i="9"/>
  <c r="F586" i="9"/>
  <c r="F585" i="9"/>
  <c r="F584" i="9"/>
  <c r="F583" i="9"/>
  <c r="F582" i="9"/>
  <c r="F581" i="9"/>
  <c r="F580" i="9"/>
  <c r="F579" i="9"/>
  <c r="F578" i="9"/>
  <c r="F577" i="9"/>
  <c r="F576" i="9"/>
  <c r="F575" i="9"/>
  <c r="F574" i="9"/>
  <c r="F573" i="9"/>
  <c r="F572" i="9"/>
  <c r="F571" i="9"/>
  <c r="F570" i="9"/>
  <c r="F569" i="9"/>
  <c r="F568" i="9"/>
  <c r="F567" i="9"/>
  <c r="F566" i="9"/>
  <c r="F565" i="9"/>
  <c r="F564" i="9"/>
  <c r="F563" i="9"/>
  <c r="F562" i="9"/>
  <c r="F561" i="9"/>
  <c r="F560" i="9"/>
  <c r="F559" i="9"/>
  <c r="F558" i="9"/>
  <c r="F557" i="9"/>
  <c r="F556" i="9"/>
  <c r="F555" i="9"/>
  <c r="F554" i="9"/>
  <c r="F553" i="9"/>
  <c r="F552" i="9"/>
  <c r="F551" i="9"/>
  <c r="F550" i="9"/>
  <c r="F549" i="9"/>
  <c r="F548" i="9"/>
  <c r="F547" i="9"/>
  <c r="F546" i="9"/>
  <c r="F545" i="9"/>
  <c r="F544" i="9"/>
  <c r="F543" i="9"/>
  <c r="F542" i="9"/>
  <c r="F541" i="9"/>
  <c r="F540" i="9"/>
  <c r="F539" i="9"/>
  <c r="F538" i="9"/>
  <c r="F537" i="9"/>
  <c r="F536" i="9"/>
  <c r="F535" i="9"/>
  <c r="F534" i="9"/>
  <c r="F533" i="9"/>
  <c r="F532" i="9"/>
  <c r="F531" i="9"/>
  <c r="F530" i="9"/>
  <c r="F529" i="9"/>
  <c r="F528" i="9"/>
  <c r="F527" i="9"/>
  <c r="F526" i="9"/>
  <c r="F525" i="9"/>
  <c r="F524" i="9"/>
  <c r="F523" i="9"/>
  <c r="F522" i="9"/>
  <c r="F521" i="9"/>
  <c r="F520" i="9"/>
  <c r="F519" i="9"/>
  <c r="F518" i="9"/>
  <c r="F517" i="9"/>
  <c r="F516" i="9"/>
  <c r="F515" i="9"/>
  <c r="F514" i="9"/>
  <c r="F513" i="9"/>
  <c r="F512" i="9"/>
  <c r="F511" i="9"/>
  <c r="F510" i="9"/>
  <c r="F509" i="9"/>
  <c r="F508" i="9"/>
  <c r="F507" i="9"/>
  <c r="F506" i="9"/>
  <c r="F505" i="9"/>
  <c r="F504" i="9"/>
  <c r="F503" i="9"/>
  <c r="F502" i="9"/>
  <c r="F501" i="9"/>
  <c r="F500" i="9"/>
  <c r="F499" i="9"/>
  <c r="F498" i="9"/>
  <c r="F497" i="9"/>
  <c r="F496" i="9"/>
  <c r="F495" i="9"/>
  <c r="F494" i="9"/>
  <c r="F493" i="9"/>
  <c r="F492" i="9"/>
  <c r="F491" i="9"/>
  <c r="F490" i="9"/>
  <c r="F489" i="9"/>
  <c r="F488" i="9"/>
  <c r="F487" i="9"/>
  <c r="F486" i="9"/>
  <c r="F485" i="9"/>
  <c r="F484" i="9"/>
  <c r="F483" i="9"/>
  <c r="F482" i="9"/>
  <c r="F481" i="9"/>
  <c r="F480" i="9"/>
  <c r="F479" i="9"/>
  <c r="F478" i="9"/>
  <c r="F477" i="9"/>
  <c r="F476" i="9"/>
  <c r="F475" i="9"/>
  <c r="F474" i="9"/>
  <c r="F473" i="9"/>
  <c r="F472" i="9"/>
  <c r="F471" i="9"/>
  <c r="F470" i="9"/>
  <c r="F469" i="9"/>
  <c r="F468" i="9"/>
  <c r="F467" i="9"/>
  <c r="F466" i="9"/>
  <c r="F465" i="9"/>
  <c r="F464" i="9"/>
  <c r="F463" i="9"/>
  <c r="F462" i="9"/>
  <c r="F461" i="9"/>
  <c r="F460" i="9"/>
  <c r="F459" i="9"/>
  <c r="F458" i="9"/>
  <c r="F457" i="9"/>
  <c r="F456" i="9"/>
  <c r="F455" i="9"/>
  <c r="F454" i="9"/>
  <c r="F453" i="9"/>
  <c r="F452" i="9"/>
  <c r="F451" i="9"/>
  <c r="F450" i="9"/>
  <c r="F449" i="9"/>
  <c r="F448" i="9"/>
  <c r="F447" i="9"/>
  <c r="F446" i="9"/>
  <c r="F445" i="9"/>
  <c r="F444" i="9"/>
  <c r="F443" i="9"/>
  <c r="F442" i="9"/>
  <c r="F441" i="9"/>
  <c r="F440" i="9"/>
  <c r="F439" i="9"/>
  <c r="F438" i="9"/>
  <c r="F437" i="9"/>
  <c r="F436" i="9"/>
  <c r="F435" i="9"/>
  <c r="F434" i="9"/>
  <c r="F433" i="9"/>
  <c r="F432" i="9"/>
  <c r="F431" i="9"/>
  <c r="F430" i="9"/>
  <c r="F429" i="9"/>
  <c r="F428" i="9"/>
  <c r="F427" i="9"/>
  <c r="F426" i="9"/>
  <c r="F425" i="9"/>
  <c r="F424" i="9"/>
  <c r="F423" i="9"/>
  <c r="F422" i="9"/>
  <c r="F421" i="9"/>
  <c r="F420" i="9"/>
  <c r="F419" i="9"/>
  <c r="F418" i="9"/>
  <c r="F417" i="9"/>
  <c r="F416" i="9"/>
  <c r="F415" i="9"/>
  <c r="F414" i="9"/>
  <c r="F413" i="9"/>
  <c r="F412" i="9"/>
  <c r="F411" i="9"/>
  <c r="F410" i="9"/>
  <c r="F409" i="9"/>
  <c r="F408" i="9"/>
  <c r="F407" i="9"/>
  <c r="F406" i="9"/>
  <c r="F405" i="9"/>
  <c r="F404" i="9"/>
  <c r="F403" i="9"/>
  <c r="F402" i="9"/>
  <c r="F401" i="9"/>
  <c r="F400" i="9"/>
  <c r="F399" i="9"/>
  <c r="F398" i="9"/>
  <c r="F397" i="9"/>
  <c r="F396" i="9"/>
  <c r="F395" i="9"/>
  <c r="F394" i="9"/>
  <c r="F393" i="9"/>
  <c r="F392" i="9"/>
  <c r="F391" i="9"/>
  <c r="F390" i="9"/>
  <c r="F389" i="9"/>
  <c r="F388" i="9"/>
  <c r="F387" i="9"/>
  <c r="F386" i="9"/>
  <c r="F385" i="9"/>
  <c r="F384" i="9"/>
  <c r="F383" i="9"/>
  <c r="F382" i="9"/>
  <c r="F381" i="9"/>
  <c r="F380" i="9"/>
  <c r="F379" i="9"/>
  <c r="F378" i="9"/>
  <c r="F377" i="9"/>
  <c r="F376" i="9"/>
  <c r="F375" i="9"/>
  <c r="F374" i="9"/>
  <c r="F373" i="9"/>
  <c r="F372" i="9"/>
  <c r="F371" i="9"/>
  <c r="F370" i="9"/>
  <c r="F369" i="9"/>
  <c r="F368" i="9"/>
  <c r="F367" i="9"/>
  <c r="F366" i="9"/>
  <c r="F365" i="9"/>
  <c r="F364" i="9"/>
  <c r="F363" i="9"/>
  <c r="F362" i="9"/>
  <c r="F361" i="9"/>
  <c r="F360" i="9"/>
  <c r="F359" i="9"/>
  <c r="F358" i="9"/>
  <c r="F357" i="9"/>
  <c r="F356" i="9"/>
  <c r="F355" i="9"/>
  <c r="F354" i="9"/>
  <c r="F353" i="9"/>
  <c r="F352" i="9"/>
  <c r="F351" i="9"/>
  <c r="F350" i="9"/>
  <c r="F349" i="9"/>
  <c r="F348" i="9"/>
  <c r="F347" i="9"/>
  <c r="F346" i="9"/>
  <c r="F345" i="9"/>
  <c r="F344" i="9"/>
  <c r="F343" i="9"/>
  <c r="F342" i="9"/>
  <c r="F341" i="9"/>
  <c r="F340" i="9"/>
  <c r="F339" i="9"/>
  <c r="F338" i="9"/>
  <c r="F337" i="9"/>
  <c r="F336" i="9"/>
  <c r="F335" i="9"/>
  <c r="F334" i="9"/>
  <c r="F333" i="9"/>
  <c r="F332" i="9"/>
  <c r="F331" i="9"/>
  <c r="F330" i="9"/>
  <c r="F329" i="9"/>
  <c r="F328" i="9"/>
  <c r="F327" i="9"/>
  <c r="F326" i="9"/>
  <c r="F325" i="9"/>
  <c r="F324" i="9"/>
  <c r="F323" i="9"/>
  <c r="F322" i="9"/>
  <c r="F321" i="9"/>
  <c r="F320" i="9"/>
  <c r="F319" i="9"/>
  <c r="F318" i="9"/>
  <c r="F317" i="9"/>
  <c r="F316" i="9"/>
  <c r="F315" i="9"/>
  <c r="F314" i="9"/>
  <c r="F313" i="9"/>
  <c r="F312" i="9"/>
  <c r="F311" i="9"/>
  <c r="F310" i="9"/>
  <c r="F309" i="9"/>
  <c r="F308" i="9"/>
  <c r="F307" i="9"/>
  <c r="F306" i="9"/>
  <c r="F305" i="9"/>
  <c r="F304" i="9"/>
  <c r="F303" i="9"/>
  <c r="F302" i="9"/>
  <c r="F301" i="9"/>
  <c r="F300" i="9"/>
  <c r="F299" i="9"/>
  <c r="F298" i="9"/>
  <c r="F297" i="9"/>
  <c r="F296" i="9"/>
  <c r="F295" i="9"/>
  <c r="F294" i="9"/>
  <c r="F293" i="9"/>
  <c r="F292" i="9"/>
  <c r="F291" i="9"/>
  <c r="F290" i="9"/>
  <c r="F289" i="9"/>
  <c r="F288" i="9"/>
  <c r="F287" i="9"/>
  <c r="F286" i="9"/>
  <c r="F285" i="9"/>
  <c r="F284" i="9"/>
  <c r="F283" i="9"/>
  <c r="F282" i="9"/>
  <c r="F281" i="9"/>
  <c r="F280" i="9"/>
  <c r="F279" i="9"/>
  <c r="F278" i="9"/>
  <c r="F277" i="9"/>
  <c r="F276" i="9"/>
  <c r="F275" i="9"/>
  <c r="F274" i="9"/>
  <c r="F273" i="9"/>
  <c r="F272" i="9"/>
  <c r="F271" i="9"/>
  <c r="F270" i="9"/>
  <c r="F269" i="9"/>
  <c r="F268" i="9"/>
  <c r="F267" i="9"/>
  <c r="F266" i="9"/>
  <c r="F265" i="9"/>
  <c r="F264" i="9"/>
  <c r="F263" i="9"/>
  <c r="F262" i="9"/>
  <c r="F261" i="9"/>
  <c r="F260" i="9"/>
  <c r="F259" i="9"/>
  <c r="F258" i="9"/>
  <c r="F257" i="9"/>
  <c r="F256" i="9"/>
  <c r="F255" i="9"/>
  <c r="F254" i="9"/>
  <c r="F253" i="9"/>
  <c r="F252" i="9"/>
  <c r="F251" i="9"/>
  <c r="F250" i="9"/>
  <c r="F249" i="9"/>
  <c r="F248" i="9"/>
  <c r="F247" i="9"/>
  <c r="F246" i="9"/>
  <c r="F245" i="9"/>
  <c r="F244" i="9"/>
  <c r="F243" i="9"/>
  <c r="F242" i="9"/>
  <c r="F241" i="9"/>
  <c r="F240" i="9"/>
  <c r="F239" i="9"/>
  <c r="F238" i="9"/>
  <c r="F237" i="9"/>
  <c r="F236" i="9"/>
  <c r="F235" i="9"/>
  <c r="F234" i="9"/>
  <c r="F233" i="9"/>
  <c r="F232" i="9"/>
  <c r="F231" i="9"/>
  <c r="F230" i="9"/>
  <c r="F229" i="9"/>
  <c r="F228" i="9"/>
  <c r="F227" i="9"/>
  <c r="F226" i="9"/>
  <c r="F225" i="9"/>
  <c r="F224" i="9"/>
  <c r="F223" i="9"/>
  <c r="F222" i="9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3" i="9"/>
  <c r="F202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88" i="9"/>
  <c r="F187" i="9"/>
  <c r="F186" i="9"/>
  <c r="F185" i="9"/>
  <c r="F184" i="9"/>
  <c r="F183" i="9"/>
  <c r="F182" i="9"/>
  <c r="F181" i="9"/>
  <c r="F180" i="9"/>
  <c r="F179" i="9"/>
  <c r="F178" i="9"/>
  <c r="F177" i="9"/>
  <c r="F176" i="9"/>
  <c r="F175" i="9"/>
  <c r="F174" i="9"/>
  <c r="F173" i="9"/>
  <c r="F172" i="9"/>
  <c r="F171" i="9"/>
  <c r="F170" i="9"/>
  <c r="F169" i="9"/>
  <c r="F168" i="9"/>
  <c r="F167" i="9"/>
  <c r="F166" i="9"/>
  <c r="F165" i="9"/>
  <c r="F164" i="9"/>
  <c r="F163" i="9"/>
  <c r="F162" i="9"/>
  <c r="F161" i="9"/>
  <c r="F160" i="9"/>
  <c r="F159" i="9"/>
  <c r="F158" i="9"/>
  <c r="F157" i="9"/>
  <c r="F156" i="9"/>
  <c r="F155" i="9"/>
  <c r="F154" i="9"/>
  <c r="F153" i="9"/>
  <c r="F152" i="9"/>
  <c r="F151" i="9"/>
  <c r="F150" i="9"/>
  <c r="F149" i="9"/>
  <c r="F148" i="9"/>
  <c r="F147" i="9"/>
  <c r="F146" i="9"/>
  <c r="F145" i="9"/>
  <c r="F144" i="9"/>
  <c r="F143" i="9"/>
  <c r="F142" i="9"/>
  <c r="F141" i="9"/>
  <c r="F140" i="9"/>
  <c r="F139" i="9"/>
  <c r="F138" i="9"/>
  <c r="F137" i="9"/>
  <c r="F136" i="9"/>
  <c r="F135" i="9"/>
  <c r="F134" i="9"/>
  <c r="F133" i="9"/>
  <c r="F132" i="9"/>
  <c r="F131" i="9"/>
  <c r="F130" i="9"/>
  <c r="F129" i="9"/>
  <c r="F128" i="9"/>
  <c r="F127" i="9"/>
  <c r="F126" i="9"/>
  <c r="F125" i="9"/>
  <c r="F124" i="9"/>
  <c r="F123" i="9"/>
  <c r="F122" i="9"/>
  <c r="F121" i="9"/>
  <c r="F120" i="9"/>
  <c r="F119" i="9"/>
  <c r="F118" i="9"/>
  <c r="F117" i="9"/>
  <c r="F116" i="9"/>
  <c r="F115" i="9"/>
  <c r="F114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N10" i="9" l="1"/>
  <c r="N15" i="9"/>
  <c r="N18" i="9"/>
  <c r="N19" i="9"/>
  <c r="N20" i="9"/>
  <c r="N12" i="9"/>
  <c r="N16" i="9"/>
  <c r="N11" i="9"/>
  <c r="N14" i="9"/>
  <c r="N13" i="9"/>
  <c r="N17" i="9"/>
  <c r="O25" i="9"/>
  <c r="P25" i="9" s="1"/>
  <c r="O26" i="9"/>
  <c r="P26" i="9" s="1"/>
  <c r="O27" i="9"/>
  <c r="P27" i="9" s="1"/>
  <c r="O28" i="9"/>
  <c r="P28" i="9" s="1"/>
  <c r="O29" i="9"/>
  <c r="P29" i="9" s="1"/>
  <c r="O30" i="9"/>
  <c r="P30" i="9" s="1"/>
  <c r="AE10" i="9" a="1"/>
  <c r="X10" i="9" a="1"/>
  <c r="AM10" i="9" l="1" a="1"/>
  <c r="Z1217" i="9"/>
  <c r="AC1216" i="9"/>
  <c r="AA1214" i="9"/>
  <c r="AD1213" i="9"/>
  <c r="Y1212" i="9"/>
  <c r="AB1211" i="9"/>
  <c r="Z1209" i="9"/>
  <c r="AC1208" i="9"/>
  <c r="AA1206" i="9"/>
  <c r="AD1205" i="9"/>
  <c r="AA1212" i="9"/>
  <c r="Y1210" i="9"/>
  <c r="AD1216" i="9"/>
  <c r="AB1214" i="9"/>
  <c r="Z1212" i="9"/>
  <c r="AD1208" i="9"/>
  <c r="Y1217" i="9"/>
  <c r="AB1216" i="9"/>
  <c r="Z1214" i="9"/>
  <c r="AC1213" i="9"/>
  <c r="AA1211" i="9"/>
  <c r="AD1210" i="9"/>
  <c r="Y1209" i="9"/>
  <c r="AB1208" i="9"/>
  <c r="Z1206" i="9"/>
  <c r="AC1205" i="9"/>
  <c r="AB1209" i="9"/>
  <c r="Z1207" i="9"/>
  <c r="AA1217" i="9"/>
  <c r="AA1216" i="9"/>
  <c r="AD1215" i="9"/>
  <c r="Y1214" i="9"/>
  <c r="AB1213" i="9"/>
  <c r="Z1211" i="9"/>
  <c r="AC1210" i="9"/>
  <c r="AA1208" i="9"/>
  <c r="AD1207" i="9"/>
  <c r="Y1206" i="9"/>
  <c r="AB1205" i="9"/>
  <c r="AB1217" i="9"/>
  <c r="Z1215" i="9"/>
  <c r="AA1209" i="9"/>
  <c r="Y1207" i="9"/>
  <c r="AB1206" i="9"/>
  <c r="Z1216" i="9"/>
  <c r="AC1215" i="9"/>
  <c r="AA1213" i="9"/>
  <c r="AD1212" i="9"/>
  <c r="Y1211" i="9"/>
  <c r="AB1210" i="9"/>
  <c r="Z1208" i="9"/>
  <c r="AC1207" i="9"/>
  <c r="AA1205" i="9"/>
  <c r="AD1217" i="9"/>
  <c r="Y1216" i="9"/>
  <c r="AB1215" i="9"/>
  <c r="Z1213" i="9"/>
  <c r="AC1212" i="9"/>
  <c r="AA1210" i="9"/>
  <c r="AD1209" i="9"/>
  <c r="Y1208" i="9"/>
  <c r="AB1207" i="9"/>
  <c r="Z1205" i="9"/>
  <c r="AD1211" i="9"/>
  <c r="Y1215" i="9"/>
  <c r="AC1217" i="9"/>
  <c r="AA1215" i="9"/>
  <c r="AD1214" i="9"/>
  <c r="Y1213" i="9"/>
  <c r="AB1212" i="9"/>
  <c r="Z1210" i="9"/>
  <c r="AC1209" i="9"/>
  <c r="AA1207" i="9"/>
  <c r="AD1206" i="9"/>
  <c r="Y1205" i="9"/>
  <c r="AC1214" i="9"/>
  <c r="AC1206" i="9"/>
  <c r="AC1211" i="9"/>
  <c r="AH1217" i="9"/>
  <c r="AK1216" i="9"/>
  <c r="AF1215" i="9"/>
  <c r="AI1214" i="9"/>
  <c r="AL1213" i="9"/>
  <c r="AG1212" i="9"/>
  <c r="AJ1211" i="9"/>
  <c r="AH1209" i="9"/>
  <c r="AK1208" i="9"/>
  <c r="AF1207" i="9"/>
  <c r="AI1206" i="9"/>
  <c r="AL1205" i="9"/>
  <c r="AH1215" i="9"/>
  <c r="AH1207" i="9"/>
  <c r="AI1209" i="9"/>
  <c r="AJ1206" i="9"/>
  <c r="AG1217" i="9"/>
  <c r="AJ1216" i="9"/>
  <c r="AH1214" i="9"/>
  <c r="AK1213" i="9"/>
  <c r="AF1212" i="9"/>
  <c r="AI1211" i="9"/>
  <c r="AL1210" i="9"/>
  <c r="AG1209" i="9"/>
  <c r="AJ1208" i="9"/>
  <c r="AH1206" i="9"/>
  <c r="AK1205" i="9"/>
  <c r="AH1212" i="9"/>
  <c r="AF1217" i="9"/>
  <c r="AI1216" i="9"/>
  <c r="AL1215" i="9"/>
  <c r="AG1214" i="9"/>
  <c r="AJ1213" i="9"/>
  <c r="AH1211" i="9"/>
  <c r="AK1210" i="9"/>
  <c r="AF1209" i="9"/>
  <c r="AI1208" i="9"/>
  <c r="AL1207" i="9"/>
  <c r="AG1206" i="9"/>
  <c r="AJ1205" i="9"/>
  <c r="AK1214" i="9"/>
  <c r="AF1213" i="9"/>
  <c r="AI1212" i="9"/>
  <c r="AL1211" i="9"/>
  <c r="AG1210" i="9"/>
  <c r="AI1217" i="9"/>
  <c r="AH1216" i="9"/>
  <c r="AK1215" i="9"/>
  <c r="AF1214" i="9"/>
  <c r="AI1213" i="9"/>
  <c r="AL1212" i="9"/>
  <c r="AG1211" i="9"/>
  <c r="AJ1210" i="9"/>
  <c r="AH1208" i="9"/>
  <c r="AK1207" i="9"/>
  <c r="AF1206" i="9"/>
  <c r="AI1205" i="9"/>
  <c r="AL1217" i="9"/>
  <c r="AG1216" i="9"/>
  <c r="AJ1215" i="9"/>
  <c r="AH1213" i="9"/>
  <c r="AK1212" i="9"/>
  <c r="AF1211" i="9"/>
  <c r="AI1210" i="9"/>
  <c r="AL1209" i="9"/>
  <c r="AG1208" i="9"/>
  <c r="AJ1207" i="9"/>
  <c r="AH1205" i="9"/>
  <c r="AJ1217" i="9"/>
  <c r="AJ1209" i="9"/>
  <c r="AK1206" i="9"/>
  <c r="AF1205" i="9"/>
  <c r="AG1215" i="9"/>
  <c r="AJ1214" i="9"/>
  <c r="AK1211" i="9"/>
  <c r="AF1210" i="9"/>
  <c r="AG1207" i="9"/>
  <c r="AK1217" i="9"/>
  <c r="AF1216" i="9"/>
  <c r="AI1215" i="9"/>
  <c r="AL1214" i="9"/>
  <c r="AG1213" i="9"/>
  <c r="AJ1212" i="9"/>
  <c r="AH1210" i="9"/>
  <c r="AK1209" i="9"/>
  <c r="AF1208" i="9"/>
  <c r="AI1207" i="9"/>
  <c r="AL1206" i="9"/>
  <c r="AG1205" i="9"/>
  <c r="AL1216" i="9"/>
  <c r="AL1208" i="9"/>
  <c r="AP1217" i="9"/>
  <c r="AS1216" i="9"/>
  <c r="AV1215" i="9"/>
  <c r="AN1215" i="9"/>
  <c r="AQ1214" i="9"/>
  <c r="AT1213" i="9"/>
  <c r="AW1212" i="9"/>
  <c r="AO1212" i="9"/>
  <c r="AR1211" i="9"/>
  <c r="AU1210" i="9"/>
  <c r="AP1209" i="9"/>
  <c r="AS1208" i="9"/>
  <c r="AV1207" i="9"/>
  <c r="AN1207" i="9"/>
  <c r="AQ1206" i="9"/>
  <c r="AT1205" i="9"/>
  <c r="AU1216" i="9"/>
  <c r="AS1214" i="9"/>
  <c r="AN1213" i="9"/>
  <c r="AO1210" i="9"/>
  <c r="AV1205" i="9"/>
  <c r="AQ1217" i="9"/>
  <c r="AN1210" i="9"/>
  <c r="AW1217" i="9"/>
  <c r="AO1217" i="9"/>
  <c r="AR1216" i="9"/>
  <c r="AU1215" i="9"/>
  <c r="AP1214" i="9"/>
  <c r="AS1213" i="9"/>
  <c r="AV1212" i="9"/>
  <c r="AN1212" i="9"/>
  <c r="AQ1211" i="9"/>
  <c r="AT1210" i="9"/>
  <c r="AW1209" i="9"/>
  <c r="AO1209" i="9"/>
  <c r="AR1208" i="9"/>
  <c r="AU1207" i="9"/>
  <c r="AP1206" i="9"/>
  <c r="AS1205" i="9"/>
  <c r="AT1211" i="9"/>
  <c r="AQ1209" i="9"/>
  <c r="AO1207" i="9"/>
  <c r="AV1217" i="9"/>
  <c r="AN1217" i="9"/>
  <c r="AQ1216" i="9"/>
  <c r="AT1215" i="9"/>
  <c r="AW1214" i="9"/>
  <c r="AO1214" i="9"/>
  <c r="AR1213" i="9"/>
  <c r="AU1212" i="9"/>
  <c r="AP1211" i="9"/>
  <c r="AS1210" i="9"/>
  <c r="AV1209" i="9"/>
  <c r="AN1209" i="9"/>
  <c r="AQ1208" i="9"/>
  <c r="AT1207" i="9"/>
  <c r="AW1206" i="9"/>
  <c r="AO1206" i="9"/>
  <c r="AR1205" i="9"/>
  <c r="AU1208" i="9"/>
  <c r="AP1207" i="9"/>
  <c r="AS1206" i="9"/>
  <c r="AN1205" i="9"/>
  <c r="AO1215" i="9"/>
  <c r="AR1214" i="9"/>
  <c r="AS1211" i="9"/>
  <c r="AV1210" i="9"/>
  <c r="AW1207" i="9"/>
  <c r="AU1217" i="9"/>
  <c r="AP1216" i="9"/>
  <c r="AS1215" i="9"/>
  <c r="AV1214" i="9"/>
  <c r="AN1214" i="9"/>
  <c r="AQ1213" i="9"/>
  <c r="AT1212" i="9"/>
  <c r="AW1211" i="9"/>
  <c r="AO1211" i="9"/>
  <c r="AR1210" i="9"/>
  <c r="AU1209" i="9"/>
  <c r="AP1208" i="9"/>
  <c r="AS1207" i="9"/>
  <c r="AV1206" i="9"/>
  <c r="AN1206" i="9"/>
  <c r="AQ1205" i="9"/>
  <c r="AT1217" i="9"/>
  <c r="AW1216" i="9"/>
  <c r="AO1216" i="9"/>
  <c r="AR1215" i="9"/>
  <c r="AU1214" i="9"/>
  <c r="AP1213" i="9"/>
  <c r="AS1212" i="9"/>
  <c r="AV1211" i="9"/>
  <c r="AN1211" i="9"/>
  <c r="AQ1210" i="9"/>
  <c r="AT1209" i="9"/>
  <c r="AW1208" i="9"/>
  <c r="AO1208" i="9"/>
  <c r="AR1207" i="9"/>
  <c r="AU1206" i="9"/>
  <c r="AP1205" i="9"/>
  <c r="AP1215" i="9"/>
  <c r="AV1213" i="9"/>
  <c r="AT1216" i="9"/>
  <c r="AP1212" i="9"/>
  <c r="AT1208" i="9"/>
  <c r="AU1205" i="9"/>
  <c r="AS1217" i="9"/>
  <c r="AV1216" i="9"/>
  <c r="AN1216" i="9"/>
  <c r="AQ1215" i="9"/>
  <c r="AT1214" i="9"/>
  <c r="AW1213" i="9"/>
  <c r="AO1213" i="9"/>
  <c r="AR1212" i="9"/>
  <c r="AU1211" i="9"/>
  <c r="AP1210" i="9"/>
  <c r="AS1209" i="9"/>
  <c r="AV1208" i="9"/>
  <c r="AN1208" i="9"/>
  <c r="AQ1207" i="9"/>
  <c r="AT1206" i="9"/>
  <c r="AW1205" i="9"/>
  <c r="AO1205" i="9"/>
  <c r="AR1217" i="9"/>
  <c r="AQ1212" i="9"/>
  <c r="AW1210" i="9"/>
  <c r="AR1209" i="9"/>
  <c r="AW1215" i="9"/>
  <c r="AU1213" i="9"/>
  <c r="AR1206" i="9"/>
  <c r="AD111" i="9"/>
  <c r="Y1204" i="9"/>
  <c r="Y1203" i="9"/>
  <c r="Y1202" i="9"/>
  <c r="Y1201" i="9"/>
  <c r="Y1200" i="9"/>
  <c r="Y1199" i="9"/>
  <c r="Y1198" i="9"/>
  <c r="Y1197" i="9"/>
  <c r="Y1196" i="9"/>
  <c r="Y1195" i="9"/>
  <c r="Y1194" i="9"/>
  <c r="Y1193" i="9"/>
  <c r="Y1192" i="9"/>
  <c r="Y1191" i="9"/>
  <c r="Y1190" i="9"/>
  <c r="Y1189" i="9"/>
  <c r="Y1188" i="9"/>
  <c r="Y1187" i="9"/>
  <c r="Y1186" i="9"/>
  <c r="Y1185" i="9"/>
  <c r="Y1184" i="9"/>
  <c r="Y1183" i="9"/>
  <c r="Y1182" i="9"/>
  <c r="Y1181" i="9"/>
  <c r="Y1180" i="9"/>
  <c r="Y1179" i="9"/>
  <c r="Y1178" i="9"/>
  <c r="Y1177" i="9"/>
  <c r="AD1204" i="9"/>
  <c r="AD1203" i="9"/>
  <c r="AD1202" i="9"/>
  <c r="AD1201" i="9"/>
  <c r="AD1200" i="9"/>
  <c r="AD1199" i="9"/>
  <c r="AD1198" i="9"/>
  <c r="AD1197" i="9"/>
  <c r="AD1196" i="9"/>
  <c r="AD1195" i="9"/>
  <c r="AD1194" i="9"/>
  <c r="AD1193" i="9"/>
  <c r="AD1192" i="9"/>
  <c r="AD1191" i="9"/>
  <c r="AD1190" i="9"/>
  <c r="AD1189" i="9"/>
  <c r="AD1188" i="9"/>
  <c r="AD1187" i="9"/>
  <c r="AD1186" i="9"/>
  <c r="AD1185" i="9"/>
  <c r="AD1184" i="9"/>
  <c r="AD1183" i="9"/>
  <c r="AD1182" i="9"/>
  <c r="AD1181" i="9"/>
  <c r="AD1180" i="9"/>
  <c r="AD1179" i="9"/>
  <c r="AD1178" i="9"/>
  <c r="AD1177" i="9"/>
  <c r="AC1204" i="9"/>
  <c r="AC1203" i="9"/>
  <c r="AC1202" i="9"/>
  <c r="AC1201" i="9"/>
  <c r="AC1200" i="9"/>
  <c r="AC1199" i="9"/>
  <c r="AC1198" i="9"/>
  <c r="AC1197" i="9"/>
  <c r="AC1196" i="9"/>
  <c r="AC1195" i="9"/>
  <c r="AC1194" i="9"/>
  <c r="AC1193" i="9"/>
  <c r="AC1192" i="9"/>
  <c r="AC1191" i="9"/>
  <c r="AC1190" i="9"/>
  <c r="AC1189" i="9"/>
  <c r="AC1188" i="9"/>
  <c r="AC1187" i="9"/>
  <c r="AC1186" i="9"/>
  <c r="AC1185" i="9"/>
  <c r="AC1184" i="9"/>
  <c r="AC1183" i="9"/>
  <c r="AC1182" i="9"/>
  <c r="AC1181" i="9"/>
  <c r="AC1180" i="9"/>
  <c r="AC1179" i="9"/>
  <c r="AC1178" i="9"/>
  <c r="AC1177" i="9"/>
  <c r="AB1204" i="9"/>
  <c r="AB1203" i="9"/>
  <c r="AB1202" i="9"/>
  <c r="AB1201" i="9"/>
  <c r="AB1200" i="9"/>
  <c r="AB1199" i="9"/>
  <c r="AB1198" i="9"/>
  <c r="AB1197" i="9"/>
  <c r="AB1196" i="9"/>
  <c r="AB1195" i="9"/>
  <c r="AB1194" i="9"/>
  <c r="AB1193" i="9"/>
  <c r="AB1192" i="9"/>
  <c r="AB1191" i="9"/>
  <c r="AB1190" i="9"/>
  <c r="AB1189" i="9"/>
  <c r="AB1188" i="9"/>
  <c r="AB1187" i="9"/>
  <c r="AB1186" i="9"/>
  <c r="AB1185" i="9"/>
  <c r="AB1184" i="9"/>
  <c r="AB1183" i="9"/>
  <c r="AB1182" i="9"/>
  <c r="AB1181" i="9"/>
  <c r="AB1180" i="9"/>
  <c r="AB1179" i="9"/>
  <c r="AB1178" i="9"/>
  <c r="AB1177" i="9"/>
  <c r="AA1204" i="9"/>
  <c r="AA1203" i="9"/>
  <c r="AA1202" i="9"/>
  <c r="AA1201" i="9"/>
  <c r="AA1200" i="9"/>
  <c r="AA1199" i="9"/>
  <c r="AA1198" i="9"/>
  <c r="AA1197" i="9"/>
  <c r="AA1196" i="9"/>
  <c r="AA1195" i="9"/>
  <c r="AA1194" i="9"/>
  <c r="AA1193" i="9"/>
  <c r="AA1192" i="9"/>
  <c r="AA1191" i="9"/>
  <c r="AA1190" i="9"/>
  <c r="AA1189" i="9"/>
  <c r="AA1188" i="9"/>
  <c r="AA1187" i="9"/>
  <c r="AA1186" i="9"/>
  <c r="AA1185" i="9"/>
  <c r="AA1184" i="9"/>
  <c r="AA1183" i="9"/>
  <c r="AA1182" i="9"/>
  <c r="AA1181" i="9"/>
  <c r="AA1180" i="9"/>
  <c r="AA1179" i="9"/>
  <c r="AA1178" i="9"/>
  <c r="AA1177" i="9"/>
  <c r="Z1204" i="9"/>
  <c r="Z1203" i="9"/>
  <c r="Z1202" i="9"/>
  <c r="Z1201" i="9"/>
  <c r="Z1200" i="9"/>
  <c r="Z1199" i="9"/>
  <c r="Z1198" i="9"/>
  <c r="Z1197" i="9"/>
  <c r="Z1196" i="9"/>
  <c r="Z1195" i="9"/>
  <c r="Z1194" i="9"/>
  <c r="Z1193" i="9"/>
  <c r="Z1192" i="9"/>
  <c r="Z1191" i="9"/>
  <c r="Z1188" i="9"/>
  <c r="Z1180" i="9"/>
  <c r="AA1176" i="9"/>
  <c r="AA1175" i="9"/>
  <c r="AA1174" i="9"/>
  <c r="AA1173" i="9"/>
  <c r="AA1172" i="9"/>
  <c r="AA1171" i="9"/>
  <c r="AA1170" i="9"/>
  <c r="AA1169" i="9"/>
  <c r="AA1168" i="9"/>
  <c r="AA1167" i="9"/>
  <c r="AA1166" i="9"/>
  <c r="AA1165" i="9"/>
  <c r="AA1164" i="9"/>
  <c r="AA1163" i="9"/>
  <c r="AA1162" i="9"/>
  <c r="AA1161" i="9"/>
  <c r="AA1160" i="9"/>
  <c r="AA1159" i="9"/>
  <c r="AA1158" i="9"/>
  <c r="AA1157" i="9"/>
  <c r="AA1156" i="9"/>
  <c r="AA1155" i="9"/>
  <c r="AA1154" i="9"/>
  <c r="AA1153" i="9"/>
  <c r="AA1152" i="9"/>
  <c r="AA1151" i="9"/>
  <c r="AA1150" i="9"/>
  <c r="Z1185" i="9"/>
  <c r="Z1177" i="9"/>
  <c r="Z1176" i="9"/>
  <c r="Z1175" i="9"/>
  <c r="Z1174" i="9"/>
  <c r="Z1173" i="9"/>
  <c r="Z1172" i="9"/>
  <c r="Z1171" i="9"/>
  <c r="Z1170" i="9"/>
  <c r="Z1169" i="9"/>
  <c r="Z1168" i="9"/>
  <c r="Z1167" i="9"/>
  <c r="Z1166" i="9"/>
  <c r="Z1165" i="9"/>
  <c r="Z1164" i="9"/>
  <c r="Z1163" i="9"/>
  <c r="Z1162" i="9"/>
  <c r="Z1161" i="9"/>
  <c r="Z1160" i="9"/>
  <c r="Z1159" i="9"/>
  <c r="Z1158" i="9"/>
  <c r="Z1157" i="9"/>
  <c r="Z1156" i="9"/>
  <c r="Z1155" i="9"/>
  <c r="Z1154" i="9"/>
  <c r="Z1153" i="9"/>
  <c r="Z1152" i="9"/>
  <c r="Z1151" i="9"/>
  <c r="Z1190" i="9"/>
  <c r="Z1182" i="9"/>
  <c r="Y1176" i="9"/>
  <c r="Y1175" i="9"/>
  <c r="Y1174" i="9"/>
  <c r="Y1173" i="9"/>
  <c r="Y1172" i="9"/>
  <c r="Y1171" i="9"/>
  <c r="Y1170" i="9"/>
  <c r="Y1169" i="9"/>
  <c r="Y1168" i="9"/>
  <c r="Y1167" i="9"/>
  <c r="Y1166" i="9"/>
  <c r="Y1165" i="9"/>
  <c r="Y1164" i="9"/>
  <c r="Y1163" i="9"/>
  <c r="Y1162" i="9"/>
  <c r="Y1161" i="9"/>
  <c r="Y1160" i="9"/>
  <c r="Y1159" i="9"/>
  <c r="Y1158" i="9"/>
  <c r="Y1157" i="9"/>
  <c r="Y1156" i="9"/>
  <c r="Y1155" i="9"/>
  <c r="Y1154" i="9"/>
  <c r="Y1153" i="9"/>
  <c r="Y1152" i="9"/>
  <c r="Y1151" i="9"/>
  <c r="Z1187" i="9"/>
  <c r="Z1179" i="9"/>
  <c r="Z1184" i="9"/>
  <c r="Z1189" i="9"/>
  <c r="Z1181" i="9"/>
  <c r="AD1176" i="9"/>
  <c r="AD1175" i="9"/>
  <c r="AD1174" i="9"/>
  <c r="AD1173" i="9"/>
  <c r="AD1172" i="9"/>
  <c r="AD1171" i="9"/>
  <c r="AD1170" i="9"/>
  <c r="AD1169" i="9"/>
  <c r="AD1168" i="9"/>
  <c r="AD1167" i="9"/>
  <c r="AD1166" i="9"/>
  <c r="AD1165" i="9"/>
  <c r="AD1164" i="9"/>
  <c r="AD1163" i="9"/>
  <c r="AD1162" i="9"/>
  <c r="AD1161" i="9"/>
  <c r="AD1160" i="9"/>
  <c r="AD1159" i="9"/>
  <c r="AD1158" i="9"/>
  <c r="AD1157" i="9"/>
  <c r="AD1156" i="9"/>
  <c r="AD1155" i="9"/>
  <c r="AD1154" i="9"/>
  <c r="Z1186" i="9"/>
  <c r="Z1178" i="9"/>
  <c r="AC1176" i="9"/>
  <c r="AC1175" i="9"/>
  <c r="AC1174" i="9"/>
  <c r="AC1173" i="9"/>
  <c r="AC1172" i="9"/>
  <c r="AC1171" i="9"/>
  <c r="AC1170" i="9"/>
  <c r="AC1169" i="9"/>
  <c r="AC1168" i="9"/>
  <c r="AC1167" i="9"/>
  <c r="AC1166" i="9"/>
  <c r="AC1165" i="9"/>
  <c r="AC1164" i="9"/>
  <c r="AC1163" i="9"/>
  <c r="AC1162" i="9"/>
  <c r="AC1161" i="9"/>
  <c r="AC1160" i="9"/>
  <c r="AC1159" i="9"/>
  <c r="AC1158" i="9"/>
  <c r="AC1157" i="9"/>
  <c r="AC1156" i="9"/>
  <c r="Z1183" i="9"/>
  <c r="AB1176" i="9"/>
  <c r="AB1175" i="9"/>
  <c r="AB1174" i="9"/>
  <c r="AB1173" i="9"/>
  <c r="AB1172" i="9"/>
  <c r="AB1171" i="9"/>
  <c r="AB1170" i="9"/>
  <c r="AB1169" i="9"/>
  <c r="AB1168" i="9"/>
  <c r="AB1167" i="9"/>
  <c r="AB1166" i="9"/>
  <c r="AB1165" i="9"/>
  <c r="AB1164" i="9"/>
  <c r="AB1163" i="9"/>
  <c r="AB1162" i="9"/>
  <c r="AB1161" i="9"/>
  <c r="AB1160" i="9"/>
  <c r="AB1159" i="9"/>
  <c r="AB1158" i="9"/>
  <c r="AB1157" i="9"/>
  <c r="AB1156" i="9"/>
  <c r="AB1155" i="9"/>
  <c r="AD1149" i="9"/>
  <c r="AD1148" i="9"/>
  <c r="AD1147" i="9"/>
  <c r="AD1146" i="9"/>
  <c r="AD1145" i="9"/>
  <c r="AD1144" i="9"/>
  <c r="AD1143" i="9"/>
  <c r="AD1142" i="9"/>
  <c r="AD1141" i="9"/>
  <c r="AD1140" i="9"/>
  <c r="AD1139" i="9"/>
  <c r="AD1138" i="9"/>
  <c r="AD1137" i="9"/>
  <c r="AD1136" i="9"/>
  <c r="AD1135" i="9"/>
  <c r="AD1134" i="9"/>
  <c r="AD1133" i="9"/>
  <c r="AD1132" i="9"/>
  <c r="AD1131" i="9"/>
  <c r="AD1130" i="9"/>
  <c r="AD1129" i="9"/>
  <c r="AD1128" i="9"/>
  <c r="AD1127" i="9"/>
  <c r="AD1126" i="9"/>
  <c r="AD1125" i="9"/>
  <c r="AD1124" i="9"/>
  <c r="AD1152" i="9"/>
  <c r="AD1150" i="9"/>
  <c r="AC1149" i="9"/>
  <c r="AC1148" i="9"/>
  <c r="AC1147" i="9"/>
  <c r="AC1146" i="9"/>
  <c r="AC1145" i="9"/>
  <c r="AC1144" i="9"/>
  <c r="AC1143" i="9"/>
  <c r="AC1142" i="9"/>
  <c r="AC1141" i="9"/>
  <c r="AC1140" i="9"/>
  <c r="AC1139" i="9"/>
  <c r="AC1138" i="9"/>
  <c r="AC1137" i="9"/>
  <c r="AC1136" i="9"/>
  <c r="AC1135" i="9"/>
  <c r="AC1134" i="9"/>
  <c r="AC1133" i="9"/>
  <c r="AC1132" i="9"/>
  <c r="AC1131" i="9"/>
  <c r="AC1130" i="9"/>
  <c r="AC1129" i="9"/>
  <c r="AC1128" i="9"/>
  <c r="AC1127" i="9"/>
  <c r="AC1126" i="9"/>
  <c r="AC1125" i="9"/>
  <c r="AC1124" i="9"/>
  <c r="AC1155" i="9"/>
  <c r="AC1152" i="9"/>
  <c r="AC1150" i="9"/>
  <c r="AB1149" i="9"/>
  <c r="AB1148" i="9"/>
  <c r="AB1147" i="9"/>
  <c r="AB1146" i="9"/>
  <c r="AB1145" i="9"/>
  <c r="AB1144" i="9"/>
  <c r="AB1143" i="9"/>
  <c r="AB1142" i="9"/>
  <c r="AB1141" i="9"/>
  <c r="AB1140" i="9"/>
  <c r="AB1139" i="9"/>
  <c r="AB1138" i="9"/>
  <c r="AB1137" i="9"/>
  <c r="AB1136" i="9"/>
  <c r="AB1135" i="9"/>
  <c r="AB1134" i="9"/>
  <c r="AB1133" i="9"/>
  <c r="AB1132" i="9"/>
  <c r="AB1131" i="9"/>
  <c r="AB1130" i="9"/>
  <c r="AB1129" i="9"/>
  <c r="AB1128" i="9"/>
  <c r="AB1127" i="9"/>
  <c r="AB1126" i="9"/>
  <c r="AB1125" i="9"/>
  <c r="AB1124" i="9"/>
  <c r="AB1152" i="9"/>
  <c r="AB1150" i="9"/>
  <c r="AA1149" i="9"/>
  <c r="AA1148" i="9"/>
  <c r="AA1147" i="9"/>
  <c r="AA1146" i="9"/>
  <c r="AA1145" i="9"/>
  <c r="AA1144" i="9"/>
  <c r="AA1143" i="9"/>
  <c r="AA1142" i="9"/>
  <c r="AA1141" i="9"/>
  <c r="AA1140" i="9"/>
  <c r="AA1139" i="9"/>
  <c r="AA1138" i="9"/>
  <c r="AA1137" i="9"/>
  <c r="AA1136" i="9"/>
  <c r="AA1135" i="9"/>
  <c r="AA1134" i="9"/>
  <c r="AA1133" i="9"/>
  <c r="AA1132" i="9"/>
  <c r="AA1131" i="9"/>
  <c r="AA1130" i="9"/>
  <c r="AA1129" i="9"/>
  <c r="AA1128" i="9"/>
  <c r="AA1127" i="9"/>
  <c r="AA1126" i="9"/>
  <c r="AA1125" i="9"/>
  <c r="AA1124" i="9"/>
  <c r="Z1150" i="9"/>
  <c r="Z1149" i="9"/>
  <c r="Z1148" i="9"/>
  <c r="Z1147" i="9"/>
  <c r="Z1146" i="9"/>
  <c r="Z1145" i="9"/>
  <c r="Z1144" i="9"/>
  <c r="Z1143" i="9"/>
  <c r="Z1142" i="9"/>
  <c r="Z1141" i="9"/>
  <c r="Z1140" i="9"/>
  <c r="Z1139" i="9"/>
  <c r="Z1138" i="9"/>
  <c r="Z1137" i="9"/>
  <c r="Z1136" i="9"/>
  <c r="Z1135" i="9"/>
  <c r="Z1134" i="9"/>
  <c r="Z1133" i="9"/>
  <c r="Z1132" i="9"/>
  <c r="Z1131" i="9"/>
  <c r="Z1130" i="9"/>
  <c r="Z1129" i="9"/>
  <c r="Z1128" i="9"/>
  <c r="AC1154" i="9"/>
  <c r="AD1153" i="9"/>
  <c r="AD1151" i="9"/>
  <c r="Y1150" i="9"/>
  <c r="Y1149" i="9"/>
  <c r="Y1148" i="9"/>
  <c r="Y1147" i="9"/>
  <c r="Y1146" i="9"/>
  <c r="Y1145" i="9"/>
  <c r="Y1144" i="9"/>
  <c r="Y1143" i="9"/>
  <c r="Y1142" i="9"/>
  <c r="Y1141" i="9"/>
  <c r="Y1140" i="9"/>
  <c r="Y1139" i="9"/>
  <c r="Y1138" i="9"/>
  <c r="Y1137" i="9"/>
  <c r="Y1136" i="9"/>
  <c r="Y1135" i="9"/>
  <c r="Y1134" i="9"/>
  <c r="Y1133" i="9"/>
  <c r="Y1132" i="9"/>
  <c r="Y1131" i="9"/>
  <c r="Y1130" i="9"/>
  <c r="Y1129" i="9"/>
  <c r="Y1128" i="9"/>
  <c r="AB1154" i="9"/>
  <c r="AC1153" i="9"/>
  <c r="AC1151" i="9"/>
  <c r="AB1153" i="9"/>
  <c r="AB1151" i="9"/>
  <c r="Y1123" i="9"/>
  <c r="Y1122" i="9"/>
  <c r="Y1121" i="9"/>
  <c r="Y1120" i="9"/>
  <c r="Y1119" i="9"/>
  <c r="Y1118" i="9"/>
  <c r="Y1117" i="9"/>
  <c r="Y1116" i="9"/>
  <c r="Y1115" i="9"/>
  <c r="Y1114" i="9"/>
  <c r="Y1113" i="9"/>
  <c r="Y1112" i="9"/>
  <c r="Y1111" i="9"/>
  <c r="Y1110" i="9"/>
  <c r="Y1109" i="9"/>
  <c r="Y1108" i="9"/>
  <c r="Y1107" i="9"/>
  <c r="Y1106" i="9"/>
  <c r="Y1105" i="9"/>
  <c r="Y1104" i="9"/>
  <c r="Y1103" i="9"/>
  <c r="Y1102" i="9"/>
  <c r="Y1101" i="9"/>
  <c r="Y1100" i="9"/>
  <c r="Y1099" i="9"/>
  <c r="Y1098" i="9"/>
  <c r="Y1097" i="9"/>
  <c r="Y1096" i="9"/>
  <c r="Y1095" i="9"/>
  <c r="Y1094" i="9"/>
  <c r="Y1093" i="9"/>
  <c r="Z1126" i="9"/>
  <c r="Z1124" i="9"/>
  <c r="Y1126" i="9"/>
  <c r="Y1124" i="9"/>
  <c r="AD1123" i="9"/>
  <c r="AD1122" i="9"/>
  <c r="AD1121" i="9"/>
  <c r="AD1120" i="9"/>
  <c r="AD1119" i="9"/>
  <c r="AD1118" i="9"/>
  <c r="AD1117" i="9"/>
  <c r="AD1116" i="9"/>
  <c r="AD1115" i="9"/>
  <c r="AD1114" i="9"/>
  <c r="AD1113" i="9"/>
  <c r="AD1112" i="9"/>
  <c r="AD1111" i="9"/>
  <c r="AD1110" i="9"/>
  <c r="AD1109" i="9"/>
  <c r="AD1108" i="9"/>
  <c r="AD1107" i="9"/>
  <c r="AD1106" i="9"/>
  <c r="AD1105" i="9"/>
  <c r="AD1104" i="9"/>
  <c r="AD1103" i="9"/>
  <c r="AD1102" i="9"/>
  <c r="AD1101" i="9"/>
  <c r="AD1100" i="9"/>
  <c r="AD1099" i="9"/>
  <c r="AD1098" i="9"/>
  <c r="AD1097" i="9"/>
  <c r="AD1096" i="9"/>
  <c r="AD1095" i="9"/>
  <c r="AD1094" i="9"/>
  <c r="AC1123" i="9"/>
  <c r="AC1122" i="9"/>
  <c r="AC1121" i="9"/>
  <c r="AC1120" i="9"/>
  <c r="AC1119" i="9"/>
  <c r="AC1118" i="9"/>
  <c r="AC1117" i="9"/>
  <c r="AC1116" i="9"/>
  <c r="AC1115" i="9"/>
  <c r="AC1114" i="9"/>
  <c r="AC1113" i="9"/>
  <c r="AC1112" i="9"/>
  <c r="AC1111" i="9"/>
  <c r="AC1110" i="9"/>
  <c r="AC1109" i="9"/>
  <c r="AC1108" i="9"/>
  <c r="AC1107" i="9"/>
  <c r="AC1106" i="9"/>
  <c r="AC1105" i="9"/>
  <c r="AC1104" i="9"/>
  <c r="AC1103" i="9"/>
  <c r="AC1102" i="9"/>
  <c r="AC1101" i="9"/>
  <c r="AC1100" i="9"/>
  <c r="AC1099" i="9"/>
  <c r="AC1098" i="9"/>
  <c r="AB1123" i="9"/>
  <c r="AB1122" i="9"/>
  <c r="AB1121" i="9"/>
  <c r="AB1120" i="9"/>
  <c r="AB1119" i="9"/>
  <c r="AB1118" i="9"/>
  <c r="AB1117" i="9"/>
  <c r="AB1116" i="9"/>
  <c r="AB1115" i="9"/>
  <c r="AB1114" i="9"/>
  <c r="AB1113" i="9"/>
  <c r="AB1112" i="9"/>
  <c r="AB1111" i="9"/>
  <c r="AB1110" i="9"/>
  <c r="AB1109" i="9"/>
  <c r="AB1108" i="9"/>
  <c r="AB1107" i="9"/>
  <c r="AB1106" i="9"/>
  <c r="AB1105" i="9"/>
  <c r="AB1104" i="9"/>
  <c r="AB1103" i="9"/>
  <c r="AB1102" i="9"/>
  <c r="AB1101" i="9"/>
  <c r="AB1100" i="9"/>
  <c r="AB1099" i="9"/>
  <c r="AB1098" i="9"/>
  <c r="Z1127" i="9"/>
  <c r="Z1125" i="9"/>
  <c r="AA1123" i="9"/>
  <c r="AA1122" i="9"/>
  <c r="AA1121" i="9"/>
  <c r="AA1120" i="9"/>
  <c r="AA1119" i="9"/>
  <c r="AA1118" i="9"/>
  <c r="AA1117" i="9"/>
  <c r="AA1116" i="9"/>
  <c r="AA1115" i="9"/>
  <c r="AA1114" i="9"/>
  <c r="AA1113" i="9"/>
  <c r="AA1112" i="9"/>
  <c r="AA1111" i="9"/>
  <c r="AA1110" i="9"/>
  <c r="AA1109" i="9"/>
  <c r="AA1108" i="9"/>
  <c r="AA1107" i="9"/>
  <c r="AA1106" i="9"/>
  <c r="AA1105" i="9"/>
  <c r="AA1104" i="9"/>
  <c r="AA1103" i="9"/>
  <c r="AA1102" i="9"/>
  <c r="AA1101" i="9"/>
  <c r="AA1100" i="9"/>
  <c r="AA1099" i="9"/>
  <c r="Y1127" i="9"/>
  <c r="Y1125" i="9"/>
  <c r="Z1123" i="9"/>
  <c r="Z1122" i="9"/>
  <c r="Z1121" i="9"/>
  <c r="Z1120" i="9"/>
  <c r="Z1119" i="9"/>
  <c r="Z1118" i="9"/>
  <c r="Z1117" i="9"/>
  <c r="Z1116" i="9"/>
  <c r="Z1115" i="9"/>
  <c r="Z1114" i="9"/>
  <c r="Z1113" i="9"/>
  <c r="Z1112" i="9"/>
  <c r="Z1111" i="9"/>
  <c r="Z1110" i="9"/>
  <c r="Z1109" i="9"/>
  <c r="Z1108" i="9"/>
  <c r="Z1107" i="9"/>
  <c r="Z1106" i="9"/>
  <c r="Z1105" i="9"/>
  <c r="Z1104" i="9"/>
  <c r="Z1103" i="9"/>
  <c r="Z1102" i="9"/>
  <c r="Z1101" i="9"/>
  <c r="Z1100" i="9"/>
  <c r="Z1099" i="9"/>
  <c r="Z1098" i="9"/>
  <c r="Z1096" i="9"/>
  <c r="Z1094" i="9"/>
  <c r="AB1086" i="9"/>
  <c r="AB1084" i="9"/>
  <c r="AA1083" i="9"/>
  <c r="Z1087" i="9"/>
  <c r="Z1085" i="9"/>
  <c r="AC1097" i="9"/>
  <c r="AC1095" i="9"/>
  <c r="AD1085" i="9"/>
  <c r="AC1083" i="9"/>
  <c r="AA1084" i="9"/>
  <c r="AA1098" i="9"/>
  <c r="AB1097" i="9"/>
  <c r="AB1095" i="9"/>
  <c r="AD1092" i="9"/>
  <c r="AD1091" i="9"/>
  <c r="AD1090" i="9"/>
  <c r="AD1089" i="9"/>
  <c r="AD1088" i="9"/>
  <c r="AD1087" i="9"/>
  <c r="AD1086" i="9"/>
  <c r="AD1084" i="9"/>
  <c r="AD1083" i="9"/>
  <c r="AB1085" i="9"/>
  <c r="Y1083" i="9"/>
  <c r="AA1097" i="9"/>
  <c r="AA1095" i="9"/>
  <c r="AD1093" i="9"/>
  <c r="AC1092" i="9"/>
  <c r="AC1091" i="9"/>
  <c r="AC1090" i="9"/>
  <c r="AC1089" i="9"/>
  <c r="AC1088" i="9"/>
  <c r="AC1087" i="9"/>
  <c r="AC1086" i="9"/>
  <c r="AC1085" i="9"/>
  <c r="AC1084" i="9"/>
  <c r="AB1083" i="9"/>
  <c r="Z1083" i="9"/>
  <c r="Z1097" i="9"/>
  <c r="Z1095" i="9"/>
  <c r="AC1093" i="9"/>
  <c r="AB1092" i="9"/>
  <c r="AB1091" i="9"/>
  <c r="AB1090" i="9"/>
  <c r="AB1089" i="9"/>
  <c r="AB1088" i="9"/>
  <c r="AB1087" i="9"/>
  <c r="Y1084" i="9"/>
  <c r="AC1096" i="9"/>
  <c r="AC1094" i="9"/>
  <c r="AB1093" i="9"/>
  <c r="AA1092" i="9"/>
  <c r="AA1091" i="9"/>
  <c r="AA1090" i="9"/>
  <c r="AA1089" i="9"/>
  <c r="AA1088" i="9"/>
  <c r="AA1087" i="9"/>
  <c r="AA1086" i="9"/>
  <c r="AA1085" i="9"/>
  <c r="AB1096" i="9"/>
  <c r="AB1094" i="9"/>
  <c r="AA1093" i="9"/>
  <c r="Z1092" i="9"/>
  <c r="Z1091" i="9"/>
  <c r="Z1090" i="9"/>
  <c r="Z1089" i="9"/>
  <c r="Z1088" i="9"/>
  <c r="Z1086" i="9"/>
  <c r="Z1084" i="9"/>
  <c r="AA1096" i="9"/>
  <c r="AA1094" i="9"/>
  <c r="Z1093" i="9"/>
  <c r="Y1092" i="9"/>
  <c r="Y1091" i="9"/>
  <c r="Y1090" i="9"/>
  <c r="Y1089" i="9"/>
  <c r="Y1088" i="9"/>
  <c r="Y1087" i="9"/>
  <c r="Y1086" i="9"/>
  <c r="Y1085" i="9"/>
  <c r="AL111" i="9"/>
  <c r="AH1204" i="9"/>
  <c r="AH1203" i="9"/>
  <c r="AH1202" i="9"/>
  <c r="AH1201" i="9"/>
  <c r="AH1200" i="9"/>
  <c r="AH1199" i="9"/>
  <c r="AH1198" i="9"/>
  <c r="AH1197" i="9"/>
  <c r="AH1196" i="9"/>
  <c r="AH1195" i="9"/>
  <c r="AH1194" i="9"/>
  <c r="AH1193" i="9"/>
  <c r="AH1192" i="9"/>
  <c r="AH1191" i="9"/>
  <c r="AH1190" i="9"/>
  <c r="AH1189" i="9"/>
  <c r="AH1188" i="9"/>
  <c r="AH1187" i="9"/>
  <c r="AH1186" i="9"/>
  <c r="AH1185" i="9"/>
  <c r="AH1184" i="9"/>
  <c r="AH1183" i="9"/>
  <c r="AH1182" i="9"/>
  <c r="AH1181" i="9"/>
  <c r="AH1180" i="9"/>
  <c r="AH1179" i="9"/>
  <c r="AH1178" i="9"/>
  <c r="AH1177" i="9"/>
  <c r="AG1204" i="9"/>
  <c r="AG1203" i="9"/>
  <c r="AG1202" i="9"/>
  <c r="AG1201" i="9"/>
  <c r="AG1200" i="9"/>
  <c r="AG1199" i="9"/>
  <c r="AG1198" i="9"/>
  <c r="AG1197" i="9"/>
  <c r="AG1196" i="9"/>
  <c r="AG1195" i="9"/>
  <c r="AG1194" i="9"/>
  <c r="AG1193" i="9"/>
  <c r="AG1192" i="9"/>
  <c r="AG1191" i="9"/>
  <c r="AG1190" i="9"/>
  <c r="AG1189" i="9"/>
  <c r="AG1188" i="9"/>
  <c r="AG1187" i="9"/>
  <c r="AG1186" i="9"/>
  <c r="AG1185" i="9"/>
  <c r="AG1184" i="9"/>
  <c r="AG1183" i="9"/>
  <c r="AG1182" i="9"/>
  <c r="AG1181" i="9"/>
  <c r="AG1180" i="9"/>
  <c r="AG1179" i="9"/>
  <c r="AG1178" i="9"/>
  <c r="AG1177" i="9"/>
  <c r="AF1204" i="9"/>
  <c r="AF1203" i="9"/>
  <c r="AF1202" i="9"/>
  <c r="AF1201" i="9"/>
  <c r="AF1200" i="9"/>
  <c r="AF1199" i="9"/>
  <c r="AF1198" i="9"/>
  <c r="AF1197" i="9"/>
  <c r="AF1196" i="9"/>
  <c r="AF1195" i="9"/>
  <c r="AF1194" i="9"/>
  <c r="AF1193" i="9"/>
  <c r="AF1192" i="9"/>
  <c r="AF1191" i="9"/>
  <c r="AF1190" i="9"/>
  <c r="AF1189" i="9"/>
  <c r="AF1188" i="9"/>
  <c r="AF1187" i="9"/>
  <c r="AF1186" i="9"/>
  <c r="AF1185" i="9"/>
  <c r="AF1184" i="9"/>
  <c r="AF1183" i="9"/>
  <c r="AF1182" i="9"/>
  <c r="AF1181" i="9"/>
  <c r="AF1180" i="9"/>
  <c r="AF1179" i="9"/>
  <c r="AF1178" i="9"/>
  <c r="AF1177" i="9"/>
  <c r="AL1204" i="9"/>
  <c r="AL1203" i="9"/>
  <c r="AL1202" i="9"/>
  <c r="AL1201" i="9"/>
  <c r="AL1200" i="9"/>
  <c r="AL1199" i="9"/>
  <c r="AL1198" i="9"/>
  <c r="AL1197" i="9"/>
  <c r="AL1196" i="9"/>
  <c r="AL1195" i="9"/>
  <c r="AL1194" i="9"/>
  <c r="AL1193" i="9"/>
  <c r="AL1192" i="9"/>
  <c r="AL1191" i="9"/>
  <c r="AL1190" i="9"/>
  <c r="AL1189" i="9"/>
  <c r="AL1188" i="9"/>
  <c r="AL1187" i="9"/>
  <c r="AL1186" i="9"/>
  <c r="AL1185" i="9"/>
  <c r="AL1184" i="9"/>
  <c r="AL1183" i="9"/>
  <c r="AL1182" i="9"/>
  <c r="AL1181" i="9"/>
  <c r="AL1180" i="9"/>
  <c r="AL1179" i="9"/>
  <c r="AL1178" i="9"/>
  <c r="AL1177" i="9"/>
  <c r="AK1204" i="9"/>
  <c r="AK1203" i="9"/>
  <c r="AK1202" i="9"/>
  <c r="AK1201" i="9"/>
  <c r="AK1200" i="9"/>
  <c r="AK1199" i="9"/>
  <c r="AK1198" i="9"/>
  <c r="AK1197" i="9"/>
  <c r="AK1196" i="9"/>
  <c r="AK1195" i="9"/>
  <c r="AK1194" i="9"/>
  <c r="AK1193" i="9"/>
  <c r="AK1192" i="9"/>
  <c r="AK1191" i="9"/>
  <c r="AK1190" i="9"/>
  <c r="AK1189" i="9"/>
  <c r="AK1188" i="9"/>
  <c r="AK1187" i="9"/>
  <c r="AK1186" i="9"/>
  <c r="AK1185" i="9"/>
  <c r="AK1184" i="9"/>
  <c r="AK1183" i="9"/>
  <c r="AK1182" i="9"/>
  <c r="AK1181" i="9"/>
  <c r="AK1180" i="9"/>
  <c r="AK1179" i="9"/>
  <c r="AK1178" i="9"/>
  <c r="AK1177" i="9"/>
  <c r="AJ1204" i="9"/>
  <c r="AJ1203" i="9"/>
  <c r="AJ1202" i="9"/>
  <c r="AJ1201" i="9"/>
  <c r="AJ1200" i="9"/>
  <c r="AJ1199" i="9"/>
  <c r="AJ1198" i="9"/>
  <c r="AJ1197" i="9"/>
  <c r="AJ1196" i="9"/>
  <c r="AJ1195" i="9"/>
  <c r="AJ1194" i="9"/>
  <c r="AJ1193" i="9"/>
  <c r="AJ1192" i="9"/>
  <c r="AJ1191" i="9"/>
  <c r="AJ1190" i="9"/>
  <c r="AJ1189" i="9"/>
  <c r="AJ1188" i="9"/>
  <c r="AJ1187" i="9"/>
  <c r="AJ1186" i="9"/>
  <c r="AJ1185" i="9"/>
  <c r="AJ1184" i="9"/>
  <c r="AJ1183" i="9"/>
  <c r="AJ1182" i="9"/>
  <c r="AJ1181" i="9"/>
  <c r="AJ1180" i="9"/>
  <c r="AJ1179" i="9"/>
  <c r="AJ1178" i="9"/>
  <c r="AJ1177" i="9"/>
  <c r="AI1204" i="9"/>
  <c r="AI1203" i="9"/>
  <c r="AI1202" i="9"/>
  <c r="AI1201" i="9"/>
  <c r="AI1200" i="9"/>
  <c r="AI1199" i="9"/>
  <c r="AI1198" i="9"/>
  <c r="AI1197" i="9"/>
  <c r="AI1196" i="9"/>
  <c r="AI1195" i="9"/>
  <c r="AI1194" i="9"/>
  <c r="AI1193" i="9"/>
  <c r="AI1192" i="9"/>
  <c r="AI1191" i="9"/>
  <c r="AI1185" i="9"/>
  <c r="AI1177" i="9"/>
  <c r="AJ1176" i="9"/>
  <c r="AJ1175" i="9"/>
  <c r="AJ1174" i="9"/>
  <c r="AJ1173" i="9"/>
  <c r="AJ1172" i="9"/>
  <c r="AJ1171" i="9"/>
  <c r="AJ1170" i="9"/>
  <c r="AJ1169" i="9"/>
  <c r="AJ1168" i="9"/>
  <c r="AJ1167" i="9"/>
  <c r="AJ1166" i="9"/>
  <c r="AJ1165" i="9"/>
  <c r="AJ1164" i="9"/>
  <c r="AJ1163" i="9"/>
  <c r="AJ1162" i="9"/>
  <c r="AJ1161" i="9"/>
  <c r="AJ1160" i="9"/>
  <c r="AJ1159" i="9"/>
  <c r="AJ1158" i="9"/>
  <c r="AJ1157" i="9"/>
  <c r="AJ1156" i="9"/>
  <c r="AJ1155" i="9"/>
  <c r="AJ1154" i="9"/>
  <c r="AJ1153" i="9"/>
  <c r="AJ1152" i="9"/>
  <c r="AJ1151" i="9"/>
  <c r="AJ1150" i="9"/>
  <c r="AI1190" i="9"/>
  <c r="AI1182" i="9"/>
  <c r="AI1176" i="9"/>
  <c r="AI1175" i="9"/>
  <c r="AI1174" i="9"/>
  <c r="AI1173" i="9"/>
  <c r="AI1172" i="9"/>
  <c r="AI1171" i="9"/>
  <c r="AI1170" i="9"/>
  <c r="AI1169" i="9"/>
  <c r="AI1168" i="9"/>
  <c r="AI1167" i="9"/>
  <c r="AI1166" i="9"/>
  <c r="AI1165" i="9"/>
  <c r="AI1164" i="9"/>
  <c r="AI1163" i="9"/>
  <c r="AI1162" i="9"/>
  <c r="AI1161" i="9"/>
  <c r="AI1160" i="9"/>
  <c r="AI1159" i="9"/>
  <c r="AI1158" i="9"/>
  <c r="AI1157" i="9"/>
  <c r="AI1156" i="9"/>
  <c r="AI1155" i="9"/>
  <c r="AI1154" i="9"/>
  <c r="AI1153" i="9"/>
  <c r="AI1152" i="9"/>
  <c r="AI1151" i="9"/>
  <c r="AI1150" i="9"/>
  <c r="AI1187" i="9"/>
  <c r="AI1179" i="9"/>
  <c r="AH1176" i="9"/>
  <c r="AH1175" i="9"/>
  <c r="AH1174" i="9"/>
  <c r="AH1173" i="9"/>
  <c r="AH1172" i="9"/>
  <c r="AH1171" i="9"/>
  <c r="AH1170" i="9"/>
  <c r="AH1169" i="9"/>
  <c r="AH1168" i="9"/>
  <c r="AH1167" i="9"/>
  <c r="AH1166" i="9"/>
  <c r="AH1165" i="9"/>
  <c r="AH1164" i="9"/>
  <c r="AH1163" i="9"/>
  <c r="AH1162" i="9"/>
  <c r="AH1161" i="9"/>
  <c r="AH1160" i="9"/>
  <c r="AH1159" i="9"/>
  <c r="AH1158" i="9"/>
  <c r="AH1157" i="9"/>
  <c r="AH1156" i="9"/>
  <c r="AH1155" i="9"/>
  <c r="AH1154" i="9"/>
  <c r="AH1153" i="9"/>
  <c r="AH1152" i="9"/>
  <c r="AH1151" i="9"/>
  <c r="AH1150" i="9"/>
  <c r="AI1184" i="9"/>
  <c r="AG1176" i="9"/>
  <c r="AG1175" i="9"/>
  <c r="AG1174" i="9"/>
  <c r="AG1173" i="9"/>
  <c r="AG1172" i="9"/>
  <c r="AG1171" i="9"/>
  <c r="AG1170" i="9"/>
  <c r="AG1169" i="9"/>
  <c r="AG1168" i="9"/>
  <c r="AG1167" i="9"/>
  <c r="AG1166" i="9"/>
  <c r="AG1165" i="9"/>
  <c r="AG1164" i="9"/>
  <c r="AG1163" i="9"/>
  <c r="AG1162" i="9"/>
  <c r="AG1161" i="9"/>
  <c r="AG1160" i="9"/>
  <c r="AG1159" i="9"/>
  <c r="AG1158" i="9"/>
  <c r="AG1157" i="9"/>
  <c r="AG1156" i="9"/>
  <c r="AG1155" i="9"/>
  <c r="AG1154" i="9"/>
  <c r="AG1153" i="9"/>
  <c r="AG1152" i="9"/>
  <c r="AG1151" i="9"/>
  <c r="AG1150" i="9"/>
  <c r="AI1189" i="9"/>
  <c r="AI1181" i="9"/>
  <c r="AF1176" i="9"/>
  <c r="AF1175" i="9"/>
  <c r="AF1174" i="9"/>
  <c r="AF1173" i="9"/>
  <c r="AF1172" i="9"/>
  <c r="AF1171" i="9"/>
  <c r="AF1170" i="9"/>
  <c r="AF1169" i="9"/>
  <c r="AF1168" i="9"/>
  <c r="AF1167" i="9"/>
  <c r="AF1166" i="9"/>
  <c r="AF1165" i="9"/>
  <c r="AF1164" i="9"/>
  <c r="AF1163" i="9"/>
  <c r="AF1162" i="9"/>
  <c r="AF1161" i="9"/>
  <c r="AF1160" i="9"/>
  <c r="AF1159" i="9"/>
  <c r="AF1158" i="9"/>
  <c r="AF1157" i="9"/>
  <c r="AF1156" i="9"/>
  <c r="AF1155" i="9"/>
  <c r="AF1154" i="9"/>
  <c r="AI1186" i="9"/>
  <c r="AI1178" i="9"/>
  <c r="AI1183" i="9"/>
  <c r="AL1176" i="9"/>
  <c r="AL1175" i="9"/>
  <c r="AL1174" i="9"/>
  <c r="AL1173" i="9"/>
  <c r="AL1172" i="9"/>
  <c r="AL1171" i="9"/>
  <c r="AL1170" i="9"/>
  <c r="AL1169" i="9"/>
  <c r="AL1168" i="9"/>
  <c r="AL1167" i="9"/>
  <c r="AL1166" i="9"/>
  <c r="AL1165" i="9"/>
  <c r="AL1164" i="9"/>
  <c r="AL1163" i="9"/>
  <c r="AL1162" i="9"/>
  <c r="AL1161" i="9"/>
  <c r="AL1160" i="9"/>
  <c r="AL1159" i="9"/>
  <c r="AL1158" i="9"/>
  <c r="AL1157" i="9"/>
  <c r="AL1156" i="9"/>
  <c r="AI1188" i="9"/>
  <c r="AI1180" i="9"/>
  <c r="AK1176" i="9"/>
  <c r="AK1175" i="9"/>
  <c r="AK1174" i="9"/>
  <c r="AK1173" i="9"/>
  <c r="AK1172" i="9"/>
  <c r="AK1171" i="9"/>
  <c r="AK1170" i="9"/>
  <c r="AK1169" i="9"/>
  <c r="AK1168" i="9"/>
  <c r="AK1167" i="9"/>
  <c r="AK1166" i="9"/>
  <c r="AK1165" i="9"/>
  <c r="AK1164" i="9"/>
  <c r="AK1163" i="9"/>
  <c r="AK1162" i="9"/>
  <c r="AK1161" i="9"/>
  <c r="AK1160" i="9"/>
  <c r="AK1159" i="9"/>
  <c r="AK1158" i="9"/>
  <c r="AK1157" i="9"/>
  <c r="AK1156" i="9"/>
  <c r="AK1155" i="9"/>
  <c r="AK1154" i="9"/>
  <c r="AF1152" i="9"/>
  <c r="AF1150" i="9"/>
  <c r="AL1155" i="9"/>
  <c r="AL1149" i="9"/>
  <c r="AL1148" i="9"/>
  <c r="AL1147" i="9"/>
  <c r="AL1146" i="9"/>
  <c r="AL1145" i="9"/>
  <c r="AL1144" i="9"/>
  <c r="AL1143" i="9"/>
  <c r="AL1142" i="9"/>
  <c r="AL1141" i="9"/>
  <c r="AL1140" i="9"/>
  <c r="AL1139" i="9"/>
  <c r="AL1138" i="9"/>
  <c r="AL1137" i="9"/>
  <c r="AL1136" i="9"/>
  <c r="AL1135" i="9"/>
  <c r="AL1134" i="9"/>
  <c r="AL1133" i="9"/>
  <c r="AL1132" i="9"/>
  <c r="AL1131" i="9"/>
  <c r="AL1130" i="9"/>
  <c r="AL1129" i="9"/>
  <c r="AL1128" i="9"/>
  <c r="AL1127" i="9"/>
  <c r="AL1126" i="9"/>
  <c r="AL1125" i="9"/>
  <c r="AL1124" i="9"/>
  <c r="AL1123" i="9"/>
  <c r="AL1153" i="9"/>
  <c r="AL1151" i="9"/>
  <c r="AK1149" i="9"/>
  <c r="AK1148" i="9"/>
  <c r="AK1147" i="9"/>
  <c r="AK1146" i="9"/>
  <c r="AK1145" i="9"/>
  <c r="AK1144" i="9"/>
  <c r="AK1143" i="9"/>
  <c r="AK1142" i="9"/>
  <c r="AK1141" i="9"/>
  <c r="AK1140" i="9"/>
  <c r="AK1139" i="9"/>
  <c r="AK1138" i="9"/>
  <c r="AK1137" i="9"/>
  <c r="AK1136" i="9"/>
  <c r="AK1135" i="9"/>
  <c r="AK1134" i="9"/>
  <c r="AK1133" i="9"/>
  <c r="AK1132" i="9"/>
  <c r="AK1131" i="9"/>
  <c r="AK1130" i="9"/>
  <c r="AK1129" i="9"/>
  <c r="AK1128" i="9"/>
  <c r="AK1127" i="9"/>
  <c r="AK1126" i="9"/>
  <c r="AK1125" i="9"/>
  <c r="AK1124" i="9"/>
  <c r="AK1153" i="9"/>
  <c r="AK1151" i="9"/>
  <c r="AJ1149" i="9"/>
  <c r="AJ1148" i="9"/>
  <c r="AJ1147" i="9"/>
  <c r="AJ1146" i="9"/>
  <c r="AJ1145" i="9"/>
  <c r="AJ1144" i="9"/>
  <c r="AJ1143" i="9"/>
  <c r="AJ1142" i="9"/>
  <c r="AJ1141" i="9"/>
  <c r="AJ1140" i="9"/>
  <c r="AJ1139" i="9"/>
  <c r="AJ1138" i="9"/>
  <c r="AJ1137" i="9"/>
  <c r="AJ1136" i="9"/>
  <c r="AJ1135" i="9"/>
  <c r="AJ1134" i="9"/>
  <c r="AJ1133" i="9"/>
  <c r="AJ1132" i="9"/>
  <c r="AJ1131" i="9"/>
  <c r="AJ1130" i="9"/>
  <c r="AJ1129" i="9"/>
  <c r="AJ1128" i="9"/>
  <c r="AJ1127" i="9"/>
  <c r="AJ1126" i="9"/>
  <c r="AJ1125" i="9"/>
  <c r="AJ1124" i="9"/>
  <c r="AL1154" i="9"/>
  <c r="AF1153" i="9"/>
  <c r="AF1151" i="9"/>
  <c r="AI1149" i="9"/>
  <c r="AI1148" i="9"/>
  <c r="AI1147" i="9"/>
  <c r="AI1146" i="9"/>
  <c r="AI1145" i="9"/>
  <c r="AI1144" i="9"/>
  <c r="AI1143" i="9"/>
  <c r="AI1142" i="9"/>
  <c r="AI1141" i="9"/>
  <c r="AI1140" i="9"/>
  <c r="AI1139" i="9"/>
  <c r="AI1138" i="9"/>
  <c r="AI1137" i="9"/>
  <c r="AI1136" i="9"/>
  <c r="AI1135" i="9"/>
  <c r="AI1134" i="9"/>
  <c r="AI1133" i="9"/>
  <c r="AI1132" i="9"/>
  <c r="AI1131" i="9"/>
  <c r="AI1130" i="9"/>
  <c r="AI1129" i="9"/>
  <c r="AI1128" i="9"/>
  <c r="AH1149" i="9"/>
  <c r="AH1148" i="9"/>
  <c r="AH1147" i="9"/>
  <c r="AH1146" i="9"/>
  <c r="AH1145" i="9"/>
  <c r="AH1144" i="9"/>
  <c r="AH1143" i="9"/>
  <c r="AH1142" i="9"/>
  <c r="AH1141" i="9"/>
  <c r="AH1140" i="9"/>
  <c r="AH1139" i="9"/>
  <c r="AH1138" i="9"/>
  <c r="AH1137" i="9"/>
  <c r="AH1136" i="9"/>
  <c r="AH1135" i="9"/>
  <c r="AH1134" i="9"/>
  <c r="AH1133" i="9"/>
  <c r="AH1132" i="9"/>
  <c r="AH1131" i="9"/>
  <c r="AH1130" i="9"/>
  <c r="AH1129" i="9"/>
  <c r="AH1128" i="9"/>
  <c r="AH1127" i="9"/>
  <c r="AL1152" i="9"/>
  <c r="AL1150" i="9"/>
  <c r="AG1149" i="9"/>
  <c r="AG1148" i="9"/>
  <c r="AG1147" i="9"/>
  <c r="AG1146" i="9"/>
  <c r="AG1145" i="9"/>
  <c r="AG1144" i="9"/>
  <c r="AG1143" i="9"/>
  <c r="AG1142" i="9"/>
  <c r="AG1141" i="9"/>
  <c r="AG1140" i="9"/>
  <c r="AG1139" i="9"/>
  <c r="AG1138" i="9"/>
  <c r="AG1137" i="9"/>
  <c r="AG1136" i="9"/>
  <c r="AG1135" i="9"/>
  <c r="AG1134" i="9"/>
  <c r="AG1133" i="9"/>
  <c r="AG1132" i="9"/>
  <c r="AG1131" i="9"/>
  <c r="AG1130" i="9"/>
  <c r="AK1152" i="9"/>
  <c r="AK1150" i="9"/>
  <c r="AF1149" i="9"/>
  <c r="AF1148" i="9"/>
  <c r="AF1147" i="9"/>
  <c r="AF1146" i="9"/>
  <c r="AF1145" i="9"/>
  <c r="AF1144" i="9"/>
  <c r="AF1143" i="9"/>
  <c r="AF1142" i="9"/>
  <c r="AF1141" i="9"/>
  <c r="AF1140" i="9"/>
  <c r="AF1139" i="9"/>
  <c r="AF1138" i="9"/>
  <c r="AF1137" i="9"/>
  <c r="AF1136" i="9"/>
  <c r="AF1135" i="9"/>
  <c r="AF1134" i="9"/>
  <c r="AF1133" i="9"/>
  <c r="AF1132" i="9"/>
  <c r="AF1131" i="9"/>
  <c r="AF1130" i="9"/>
  <c r="AF1129" i="9"/>
  <c r="AF1128" i="9"/>
  <c r="AG1126" i="9"/>
  <c r="AG1124" i="9"/>
  <c r="AH1123" i="9"/>
  <c r="AH1122" i="9"/>
  <c r="AH1121" i="9"/>
  <c r="AH1120" i="9"/>
  <c r="AH1119" i="9"/>
  <c r="AH1118" i="9"/>
  <c r="AH1117" i="9"/>
  <c r="AH1116" i="9"/>
  <c r="AH1115" i="9"/>
  <c r="AH1114" i="9"/>
  <c r="AH1113" i="9"/>
  <c r="AH1112" i="9"/>
  <c r="AH1111" i="9"/>
  <c r="AH1110" i="9"/>
  <c r="AH1109" i="9"/>
  <c r="AH1108" i="9"/>
  <c r="AH1107" i="9"/>
  <c r="AH1106" i="9"/>
  <c r="AH1105" i="9"/>
  <c r="AH1104" i="9"/>
  <c r="AH1103" i="9"/>
  <c r="AH1102" i="9"/>
  <c r="AH1101" i="9"/>
  <c r="AH1100" i="9"/>
  <c r="AH1099" i="9"/>
  <c r="AH1098" i="9"/>
  <c r="AH1097" i="9"/>
  <c r="AH1096" i="9"/>
  <c r="AH1095" i="9"/>
  <c r="AH1094" i="9"/>
  <c r="AH1093" i="9"/>
  <c r="AF1126" i="9"/>
  <c r="AF1124" i="9"/>
  <c r="AG1123" i="9"/>
  <c r="AG1122" i="9"/>
  <c r="AG1121" i="9"/>
  <c r="AG1120" i="9"/>
  <c r="AG1119" i="9"/>
  <c r="AG1118" i="9"/>
  <c r="AG1117" i="9"/>
  <c r="AG1116" i="9"/>
  <c r="AG1115" i="9"/>
  <c r="AG1114" i="9"/>
  <c r="AG1113" i="9"/>
  <c r="AG1112" i="9"/>
  <c r="AG1111" i="9"/>
  <c r="AG1110" i="9"/>
  <c r="AG1109" i="9"/>
  <c r="AG1108" i="9"/>
  <c r="AG1107" i="9"/>
  <c r="AG1106" i="9"/>
  <c r="AG1105" i="9"/>
  <c r="AG1104" i="9"/>
  <c r="AG1103" i="9"/>
  <c r="AG1102" i="9"/>
  <c r="AG1101" i="9"/>
  <c r="AG1100" i="9"/>
  <c r="AG1099" i="9"/>
  <c r="AG1098" i="9"/>
  <c r="AG1097" i="9"/>
  <c r="AG1096" i="9"/>
  <c r="AG1095" i="9"/>
  <c r="AG1094" i="9"/>
  <c r="AI1125" i="9"/>
  <c r="AF1123" i="9"/>
  <c r="AF1122" i="9"/>
  <c r="AF1121" i="9"/>
  <c r="AF1120" i="9"/>
  <c r="AF1119" i="9"/>
  <c r="AF1118" i="9"/>
  <c r="AF1117" i="9"/>
  <c r="AF1116" i="9"/>
  <c r="AF1115" i="9"/>
  <c r="AF1114" i="9"/>
  <c r="AF1113" i="9"/>
  <c r="AF1112" i="9"/>
  <c r="AF1111" i="9"/>
  <c r="AF1110" i="9"/>
  <c r="AF1109" i="9"/>
  <c r="AF1108" i="9"/>
  <c r="AF1107" i="9"/>
  <c r="AF1106" i="9"/>
  <c r="AF1105" i="9"/>
  <c r="AF1104" i="9"/>
  <c r="AF1103" i="9"/>
  <c r="AF1102" i="9"/>
  <c r="AF1101" i="9"/>
  <c r="AF1100" i="9"/>
  <c r="AF1099" i="9"/>
  <c r="AF1098" i="9"/>
  <c r="AF1097" i="9"/>
  <c r="AF1096" i="9"/>
  <c r="AF1095" i="9"/>
  <c r="AF1094" i="9"/>
  <c r="AG1129" i="9"/>
  <c r="AI1127" i="9"/>
  <c r="AH1125" i="9"/>
  <c r="AG1127" i="9"/>
  <c r="AG1125" i="9"/>
  <c r="AL1122" i="9"/>
  <c r="AL1121" i="9"/>
  <c r="AL1120" i="9"/>
  <c r="AL1119" i="9"/>
  <c r="AL1118" i="9"/>
  <c r="AL1117" i="9"/>
  <c r="AL1116" i="9"/>
  <c r="AL1115" i="9"/>
  <c r="AL1114" i="9"/>
  <c r="AL1113" i="9"/>
  <c r="AL1112" i="9"/>
  <c r="AL1111" i="9"/>
  <c r="AL1110" i="9"/>
  <c r="AL1109" i="9"/>
  <c r="AL1108" i="9"/>
  <c r="AL1107" i="9"/>
  <c r="AL1106" i="9"/>
  <c r="AL1105" i="9"/>
  <c r="AL1104" i="9"/>
  <c r="AL1103" i="9"/>
  <c r="AL1102" i="9"/>
  <c r="AL1101" i="9"/>
  <c r="AL1100" i="9"/>
  <c r="AL1099" i="9"/>
  <c r="AL1098" i="9"/>
  <c r="AF1127" i="9"/>
  <c r="AF1125" i="9"/>
  <c r="AK1123" i="9"/>
  <c r="AK1122" i="9"/>
  <c r="AK1121" i="9"/>
  <c r="AK1120" i="9"/>
  <c r="AK1119" i="9"/>
  <c r="AK1118" i="9"/>
  <c r="AK1117" i="9"/>
  <c r="AK1116" i="9"/>
  <c r="AK1115" i="9"/>
  <c r="AK1114" i="9"/>
  <c r="AK1113" i="9"/>
  <c r="AK1112" i="9"/>
  <c r="AK1111" i="9"/>
  <c r="AK1110" i="9"/>
  <c r="AK1109" i="9"/>
  <c r="AK1108" i="9"/>
  <c r="AK1107" i="9"/>
  <c r="AK1106" i="9"/>
  <c r="AK1105" i="9"/>
  <c r="AK1104" i="9"/>
  <c r="AK1103" i="9"/>
  <c r="AK1102" i="9"/>
  <c r="AK1101" i="9"/>
  <c r="AK1100" i="9"/>
  <c r="AK1099" i="9"/>
  <c r="AK1098" i="9"/>
  <c r="AG1128" i="9"/>
  <c r="AI1126" i="9"/>
  <c r="AI1124" i="9"/>
  <c r="AJ1123" i="9"/>
  <c r="AJ1122" i="9"/>
  <c r="AJ1121" i="9"/>
  <c r="AJ1120" i="9"/>
  <c r="AJ1119" i="9"/>
  <c r="AJ1118" i="9"/>
  <c r="AJ1117" i="9"/>
  <c r="AJ1116" i="9"/>
  <c r="AJ1115" i="9"/>
  <c r="AJ1114" i="9"/>
  <c r="AJ1113" i="9"/>
  <c r="AJ1112" i="9"/>
  <c r="AJ1111" i="9"/>
  <c r="AJ1110" i="9"/>
  <c r="AJ1109" i="9"/>
  <c r="AJ1108" i="9"/>
  <c r="AJ1107" i="9"/>
  <c r="AJ1106" i="9"/>
  <c r="AJ1105" i="9"/>
  <c r="AJ1104" i="9"/>
  <c r="AJ1103" i="9"/>
  <c r="AJ1102" i="9"/>
  <c r="AJ1101" i="9"/>
  <c r="AJ1100" i="9"/>
  <c r="AJ1099" i="9"/>
  <c r="AH1126" i="9"/>
  <c r="AH1124" i="9"/>
  <c r="AI1123" i="9"/>
  <c r="AI1122" i="9"/>
  <c r="AI1121" i="9"/>
  <c r="AI1120" i="9"/>
  <c r="AI1119" i="9"/>
  <c r="AI1118" i="9"/>
  <c r="AI1117" i="9"/>
  <c r="AI1116" i="9"/>
  <c r="AI1115" i="9"/>
  <c r="AI1114" i="9"/>
  <c r="AI1113" i="9"/>
  <c r="AI1112" i="9"/>
  <c r="AI1111" i="9"/>
  <c r="AI1110" i="9"/>
  <c r="AI1109" i="9"/>
  <c r="AI1108" i="9"/>
  <c r="AI1107" i="9"/>
  <c r="AI1106" i="9"/>
  <c r="AI1105" i="9"/>
  <c r="AI1104" i="9"/>
  <c r="AI1103" i="9"/>
  <c r="AI1102" i="9"/>
  <c r="AI1101" i="9"/>
  <c r="AI1100" i="9"/>
  <c r="AI1099" i="9"/>
  <c r="AI1098" i="9"/>
  <c r="AI1097" i="9"/>
  <c r="AI1095" i="9"/>
  <c r="AI1093" i="9"/>
  <c r="AG1092" i="9"/>
  <c r="AG1091" i="9"/>
  <c r="AG1090" i="9"/>
  <c r="AG1089" i="9"/>
  <c r="AG1088" i="9"/>
  <c r="AG1087" i="9"/>
  <c r="AG1086" i="9"/>
  <c r="AG1085" i="9"/>
  <c r="AG1084" i="9"/>
  <c r="AG1083" i="9"/>
  <c r="AL1083" i="9"/>
  <c r="AJ1098" i="9"/>
  <c r="AL1096" i="9"/>
  <c r="AL1094" i="9"/>
  <c r="AG1093" i="9"/>
  <c r="AF1092" i="9"/>
  <c r="AF1091" i="9"/>
  <c r="AF1090" i="9"/>
  <c r="AF1089" i="9"/>
  <c r="AF1088" i="9"/>
  <c r="AF1087" i="9"/>
  <c r="AF1086" i="9"/>
  <c r="AF1085" i="9"/>
  <c r="AF1084" i="9"/>
  <c r="AF1083" i="9"/>
  <c r="AK1084" i="9"/>
  <c r="AI1086" i="9"/>
  <c r="AI1084" i="9"/>
  <c r="AK1096" i="9"/>
  <c r="AK1094" i="9"/>
  <c r="AF1093" i="9"/>
  <c r="AJ1083" i="9"/>
  <c r="AJ1096" i="9"/>
  <c r="AJ1094" i="9"/>
  <c r="AL1092" i="9"/>
  <c r="AL1091" i="9"/>
  <c r="AL1090" i="9"/>
  <c r="AL1089" i="9"/>
  <c r="AL1088" i="9"/>
  <c r="AL1087" i="9"/>
  <c r="AL1086" i="9"/>
  <c r="AL1085" i="9"/>
  <c r="AL1084" i="9"/>
  <c r="AH1083" i="9"/>
  <c r="AI1096" i="9"/>
  <c r="AI1094" i="9"/>
  <c r="AK1092" i="9"/>
  <c r="AK1091" i="9"/>
  <c r="AK1090" i="9"/>
  <c r="AK1089" i="9"/>
  <c r="AK1088" i="9"/>
  <c r="AK1087" i="9"/>
  <c r="AK1086" i="9"/>
  <c r="AK1085" i="9"/>
  <c r="AK1083" i="9"/>
  <c r="AI1085" i="9"/>
  <c r="AL1097" i="9"/>
  <c r="AL1095" i="9"/>
  <c r="AL1093" i="9"/>
  <c r="AJ1092" i="9"/>
  <c r="AJ1091" i="9"/>
  <c r="AJ1090" i="9"/>
  <c r="AJ1089" i="9"/>
  <c r="AJ1088" i="9"/>
  <c r="AJ1087" i="9"/>
  <c r="AJ1086" i="9"/>
  <c r="AJ1085" i="9"/>
  <c r="AJ1084" i="9"/>
  <c r="AI1083" i="9"/>
  <c r="AK1097" i="9"/>
  <c r="AK1095" i="9"/>
  <c r="AK1093" i="9"/>
  <c r="AI1092" i="9"/>
  <c r="AI1091" i="9"/>
  <c r="AI1090" i="9"/>
  <c r="AI1089" i="9"/>
  <c r="AI1088" i="9"/>
  <c r="AI1087" i="9"/>
  <c r="AJ1097" i="9"/>
  <c r="AJ1095" i="9"/>
  <c r="AJ1093" i="9"/>
  <c r="AH1092" i="9"/>
  <c r="AH1091" i="9"/>
  <c r="AH1090" i="9"/>
  <c r="AH1089" i="9"/>
  <c r="AH1088" i="9"/>
  <c r="AH1087" i="9"/>
  <c r="AH1086" i="9"/>
  <c r="AH1085" i="9"/>
  <c r="AH1084" i="9"/>
  <c r="AQ1204" i="9"/>
  <c r="AQ1203" i="9"/>
  <c r="AQ1202" i="9"/>
  <c r="AQ1201" i="9"/>
  <c r="AQ1200" i="9"/>
  <c r="AQ1199" i="9"/>
  <c r="AQ1198" i="9"/>
  <c r="AQ1197" i="9"/>
  <c r="AQ1196" i="9"/>
  <c r="AQ1195" i="9"/>
  <c r="AQ1194" i="9"/>
  <c r="AQ1193" i="9"/>
  <c r="AQ1192" i="9"/>
  <c r="AQ1191" i="9"/>
  <c r="AQ1190" i="9"/>
  <c r="AQ1189" i="9"/>
  <c r="AQ1188" i="9"/>
  <c r="AQ1187" i="9"/>
  <c r="AQ1186" i="9"/>
  <c r="AQ1185" i="9"/>
  <c r="AQ1184" i="9"/>
  <c r="AQ1183" i="9"/>
  <c r="AQ1182" i="9"/>
  <c r="AQ1181" i="9"/>
  <c r="AQ1180" i="9"/>
  <c r="AQ1179" i="9"/>
  <c r="AQ1178" i="9"/>
  <c r="AQ1177" i="9"/>
  <c r="AQ1176" i="9"/>
  <c r="AP1204" i="9"/>
  <c r="AP1203" i="9"/>
  <c r="AP1202" i="9"/>
  <c r="AP1201" i="9"/>
  <c r="AP1200" i="9"/>
  <c r="AP1199" i="9"/>
  <c r="AP1198" i="9"/>
  <c r="AP1197" i="9"/>
  <c r="AP1196" i="9"/>
  <c r="AP1195" i="9"/>
  <c r="AP1194" i="9"/>
  <c r="AP1193" i="9"/>
  <c r="AP1192" i="9"/>
  <c r="AP1191" i="9"/>
  <c r="AP1190" i="9"/>
  <c r="AP1189" i="9"/>
  <c r="AP1188" i="9"/>
  <c r="AP1187" i="9"/>
  <c r="AP1186" i="9"/>
  <c r="AP1185" i="9"/>
  <c r="AP1184" i="9"/>
  <c r="AP1183" i="9"/>
  <c r="AP1182" i="9"/>
  <c r="AP1181" i="9"/>
  <c r="AP1180" i="9"/>
  <c r="AP1179" i="9"/>
  <c r="AP1178" i="9"/>
  <c r="AP1177" i="9"/>
  <c r="AW1204" i="9"/>
  <c r="AO1204" i="9"/>
  <c r="AW1203" i="9"/>
  <c r="AO1203" i="9"/>
  <c r="AW1202" i="9"/>
  <c r="AO1202" i="9"/>
  <c r="AW1201" i="9"/>
  <c r="AO1201" i="9"/>
  <c r="AW1200" i="9"/>
  <c r="AO1200" i="9"/>
  <c r="AW1199" i="9"/>
  <c r="AO1199" i="9"/>
  <c r="AW1198" i="9"/>
  <c r="AO1198" i="9"/>
  <c r="AW1197" i="9"/>
  <c r="AO1197" i="9"/>
  <c r="AW1196" i="9"/>
  <c r="AO1196" i="9"/>
  <c r="AW1195" i="9"/>
  <c r="AO1195" i="9"/>
  <c r="AW1194" i="9"/>
  <c r="AO1194" i="9"/>
  <c r="AW1193" i="9"/>
  <c r="AO1193" i="9"/>
  <c r="AW1192" i="9"/>
  <c r="AO1192" i="9"/>
  <c r="AW1191" i="9"/>
  <c r="AO1191" i="9"/>
  <c r="AW1190" i="9"/>
  <c r="AO1190" i="9"/>
  <c r="AW1189" i="9"/>
  <c r="AO1189" i="9"/>
  <c r="AW1188" i="9"/>
  <c r="AO1188" i="9"/>
  <c r="AW1187" i="9"/>
  <c r="AO1187" i="9"/>
  <c r="AW1186" i="9"/>
  <c r="AO1186" i="9"/>
  <c r="AW1185" i="9"/>
  <c r="AO1185" i="9"/>
  <c r="AW1184" i="9"/>
  <c r="AO1184" i="9"/>
  <c r="AW1183" i="9"/>
  <c r="AO1183" i="9"/>
  <c r="AW1182" i="9"/>
  <c r="AO1182" i="9"/>
  <c r="AW1181" i="9"/>
  <c r="AO1181" i="9"/>
  <c r="AW1180" i="9"/>
  <c r="AO1180" i="9"/>
  <c r="AW1179" i="9"/>
  <c r="AO1179" i="9"/>
  <c r="AW1178" i="9"/>
  <c r="AO1178" i="9"/>
  <c r="AW1177" i="9"/>
  <c r="AO1177" i="9"/>
  <c r="AW1176" i="9"/>
  <c r="AV1204" i="9"/>
  <c r="AN1204" i="9"/>
  <c r="AV1203" i="9"/>
  <c r="AN1203" i="9"/>
  <c r="AV1202" i="9"/>
  <c r="AN1202" i="9"/>
  <c r="AV1201" i="9"/>
  <c r="AN1201" i="9"/>
  <c r="AV1200" i="9"/>
  <c r="AN1200" i="9"/>
  <c r="AV1199" i="9"/>
  <c r="AN1199" i="9"/>
  <c r="AV1198" i="9"/>
  <c r="AN1198" i="9"/>
  <c r="AV1197" i="9"/>
  <c r="AN1197" i="9"/>
  <c r="AV1196" i="9"/>
  <c r="AN1196" i="9"/>
  <c r="AV1195" i="9"/>
  <c r="AN1195" i="9"/>
  <c r="AV1194" i="9"/>
  <c r="AN1194" i="9"/>
  <c r="AV1193" i="9"/>
  <c r="AN1193" i="9"/>
  <c r="AV1192" i="9"/>
  <c r="AN1192" i="9"/>
  <c r="AV1191" i="9"/>
  <c r="AN1191" i="9"/>
  <c r="AV1190" i="9"/>
  <c r="AN1190" i="9"/>
  <c r="AV1189" i="9"/>
  <c r="AN1189" i="9"/>
  <c r="AV1188" i="9"/>
  <c r="AN1188" i="9"/>
  <c r="AV1187" i="9"/>
  <c r="AN1187" i="9"/>
  <c r="AV1186" i="9"/>
  <c r="AN1186" i="9"/>
  <c r="AV1185" i="9"/>
  <c r="AN1185" i="9"/>
  <c r="AV1184" i="9"/>
  <c r="AN1184" i="9"/>
  <c r="AV1183" i="9"/>
  <c r="AN1183" i="9"/>
  <c r="AV1182" i="9"/>
  <c r="AN1182" i="9"/>
  <c r="AV1181" i="9"/>
  <c r="AN1181" i="9"/>
  <c r="AV1180" i="9"/>
  <c r="AN1180" i="9"/>
  <c r="AV1179" i="9"/>
  <c r="AN1179" i="9"/>
  <c r="AV1178" i="9"/>
  <c r="AN1178" i="9"/>
  <c r="AV1177" i="9"/>
  <c r="AN1177" i="9"/>
  <c r="AV1176" i="9"/>
  <c r="AU1204" i="9"/>
  <c r="AU1203" i="9"/>
  <c r="AU1202" i="9"/>
  <c r="AU1201" i="9"/>
  <c r="AU1200" i="9"/>
  <c r="AU1199" i="9"/>
  <c r="AU1198" i="9"/>
  <c r="AU1197" i="9"/>
  <c r="AU1196" i="9"/>
  <c r="AU1195" i="9"/>
  <c r="AU1194" i="9"/>
  <c r="AU1193" i="9"/>
  <c r="AU1192" i="9"/>
  <c r="AU1191" i="9"/>
  <c r="AU1190" i="9"/>
  <c r="AU1189" i="9"/>
  <c r="AU1188" i="9"/>
  <c r="AU1187" i="9"/>
  <c r="AU1186" i="9"/>
  <c r="AU1185" i="9"/>
  <c r="AU1184" i="9"/>
  <c r="AU1183" i="9"/>
  <c r="AU1182" i="9"/>
  <c r="AU1181" i="9"/>
  <c r="AU1180" i="9"/>
  <c r="AU1179" i="9"/>
  <c r="AU1178" i="9"/>
  <c r="AU1177" i="9"/>
  <c r="AU1176" i="9"/>
  <c r="AT1204" i="9"/>
  <c r="AT1203" i="9"/>
  <c r="AT1202" i="9"/>
  <c r="AT1201" i="9"/>
  <c r="AT1200" i="9"/>
  <c r="AT1199" i="9"/>
  <c r="AT1198" i="9"/>
  <c r="AT1197" i="9"/>
  <c r="AT1196" i="9"/>
  <c r="AT1195" i="9"/>
  <c r="AT1194" i="9"/>
  <c r="AT1193" i="9"/>
  <c r="AT1192" i="9"/>
  <c r="AT1191" i="9"/>
  <c r="AT1190" i="9"/>
  <c r="AT1189" i="9"/>
  <c r="AT1188" i="9"/>
  <c r="AT1187" i="9"/>
  <c r="AT1186" i="9"/>
  <c r="AT1185" i="9"/>
  <c r="AT1184" i="9"/>
  <c r="AT1183" i="9"/>
  <c r="AT1182" i="9"/>
  <c r="AT1181" i="9"/>
  <c r="AT1180" i="9"/>
  <c r="AT1179" i="9"/>
  <c r="AT1178" i="9"/>
  <c r="AT1177" i="9"/>
  <c r="AT1176" i="9"/>
  <c r="AS1204" i="9"/>
  <c r="AS1203" i="9"/>
  <c r="AS1202" i="9"/>
  <c r="AS1201" i="9"/>
  <c r="AS1200" i="9"/>
  <c r="AS1199" i="9"/>
  <c r="AS1198" i="9"/>
  <c r="AS1197" i="9"/>
  <c r="AS1196" i="9"/>
  <c r="AS1195" i="9"/>
  <c r="AS1194" i="9"/>
  <c r="AS1193" i="9"/>
  <c r="AS1192" i="9"/>
  <c r="AS1191" i="9"/>
  <c r="AS1190" i="9"/>
  <c r="AS1189" i="9"/>
  <c r="AS1188" i="9"/>
  <c r="AS1187" i="9"/>
  <c r="AS1186" i="9"/>
  <c r="AS1185" i="9"/>
  <c r="AS1184" i="9"/>
  <c r="AS1183" i="9"/>
  <c r="AS1182" i="9"/>
  <c r="AS1181" i="9"/>
  <c r="AS1180" i="9"/>
  <c r="AS1179" i="9"/>
  <c r="AS1178" i="9"/>
  <c r="AS1177" i="9"/>
  <c r="AS1176" i="9"/>
  <c r="AR1204" i="9"/>
  <c r="AR1203" i="9"/>
  <c r="AR1202" i="9"/>
  <c r="AR1201" i="9"/>
  <c r="AR1200" i="9"/>
  <c r="AR1199" i="9"/>
  <c r="AR1198" i="9"/>
  <c r="AR1197" i="9"/>
  <c r="AR1196" i="9"/>
  <c r="AR1195" i="9"/>
  <c r="AR1194" i="9"/>
  <c r="AR1193" i="9"/>
  <c r="AR1192" i="9"/>
  <c r="AR1191" i="9"/>
  <c r="AR1190" i="9"/>
  <c r="AR1182" i="9"/>
  <c r="AS1175" i="9"/>
  <c r="AS1174" i="9"/>
  <c r="AS1173" i="9"/>
  <c r="AS1172" i="9"/>
  <c r="AS1171" i="9"/>
  <c r="AS1170" i="9"/>
  <c r="AS1169" i="9"/>
  <c r="AS1168" i="9"/>
  <c r="AS1167" i="9"/>
  <c r="AS1166" i="9"/>
  <c r="AS1165" i="9"/>
  <c r="AS1164" i="9"/>
  <c r="AS1163" i="9"/>
  <c r="AS1162" i="9"/>
  <c r="AS1161" i="9"/>
  <c r="AS1160" i="9"/>
  <c r="AS1159" i="9"/>
  <c r="AS1158" i="9"/>
  <c r="AS1157" i="9"/>
  <c r="AS1156" i="9"/>
  <c r="AS1155" i="9"/>
  <c r="AS1154" i="9"/>
  <c r="AS1153" i="9"/>
  <c r="AS1152" i="9"/>
  <c r="AS1151" i="9"/>
  <c r="AS1150" i="9"/>
  <c r="AR1187" i="9"/>
  <c r="AR1179" i="9"/>
  <c r="AR1175" i="9"/>
  <c r="AR1174" i="9"/>
  <c r="AR1173" i="9"/>
  <c r="AR1172" i="9"/>
  <c r="AR1171" i="9"/>
  <c r="AR1170" i="9"/>
  <c r="AR1169" i="9"/>
  <c r="AR1168" i="9"/>
  <c r="AR1167" i="9"/>
  <c r="AR1166" i="9"/>
  <c r="AR1165" i="9"/>
  <c r="AR1164" i="9"/>
  <c r="AR1163" i="9"/>
  <c r="AR1162" i="9"/>
  <c r="AR1161" i="9"/>
  <c r="AR1160" i="9"/>
  <c r="AR1159" i="9"/>
  <c r="AR1158" i="9"/>
  <c r="AR1157" i="9"/>
  <c r="AR1156" i="9"/>
  <c r="AR1155" i="9"/>
  <c r="AR1154" i="9"/>
  <c r="AR1153" i="9"/>
  <c r="AR1152" i="9"/>
  <c r="AR1151" i="9"/>
  <c r="AR1150" i="9"/>
  <c r="AR1184" i="9"/>
  <c r="AR1176" i="9"/>
  <c r="AQ1175" i="9"/>
  <c r="AQ1174" i="9"/>
  <c r="AQ1173" i="9"/>
  <c r="AQ1172" i="9"/>
  <c r="AQ1171" i="9"/>
  <c r="AQ1170" i="9"/>
  <c r="AQ1169" i="9"/>
  <c r="AQ1168" i="9"/>
  <c r="AQ1167" i="9"/>
  <c r="AQ1166" i="9"/>
  <c r="AQ1165" i="9"/>
  <c r="AQ1164" i="9"/>
  <c r="AQ1163" i="9"/>
  <c r="AQ1162" i="9"/>
  <c r="AQ1161" i="9"/>
  <c r="AQ1160" i="9"/>
  <c r="AQ1159" i="9"/>
  <c r="AQ1158" i="9"/>
  <c r="AQ1157" i="9"/>
  <c r="AQ1156" i="9"/>
  <c r="AQ1155" i="9"/>
  <c r="AQ1154" i="9"/>
  <c r="AQ1153" i="9"/>
  <c r="AQ1152" i="9"/>
  <c r="AQ1151" i="9"/>
  <c r="AQ1150" i="9"/>
  <c r="AR1189" i="9"/>
  <c r="AR1181" i="9"/>
  <c r="AP1176" i="9"/>
  <c r="AP1175" i="9"/>
  <c r="AP1174" i="9"/>
  <c r="AP1173" i="9"/>
  <c r="AP1172" i="9"/>
  <c r="AP1171" i="9"/>
  <c r="AP1170" i="9"/>
  <c r="AP1169" i="9"/>
  <c r="AP1168" i="9"/>
  <c r="AP1167" i="9"/>
  <c r="AP1166" i="9"/>
  <c r="AP1165" i="9"/>
  <c r="AP1164" i="9"/>
  <c r="AP1163" i="9"/>
  <c r="AP1162" i="9"/>
  <c r="AP1161" i="9"/>
  <c r="AP1160" i="9"/>
  <c r="AP1159" i="9"/>
  <c r="AP1158" i="9"/>
  <c r="AP1157" i="9"/>
  <c r="AP1156" i="9"/>
  <c r="AP1155" i="9"/>
  <c r="AP1154" i="9"/>
  <c r="AP1153" i="9"/>
  <c r="AP1152" i="9"/>
  <c r="AP1151" i="9"/>
  <c r="AP1150" i="9"/>
  <c r="AR1186" i="9"/>
  <c r="AR1178" i="9"/>
  <c r="AO1176" i="9"/>
  <c r="AW1175" i="9"/>
  <c r="AO1175" i="9"/>
  <c r="AW1174" i="9"/>
  <c r="AO1174" i="9"/>
  <c r="AW1173" i="9"/>
  <c r="AO1173" i="9"/>
  <c r="AW1172" i="9"/>
  <c r="AO1172" i="9"/>
  <c r="AW1171" i="9"/>
  <c r="AO1171" i="9"/>
  <c r="AW1170" i="9"/>
  <c r="AO1170" i="9"/>
  <c r="AW1169" i="9"/>
  <c r="AO1169" i="9"/>
  <c r="AW1168" i="9"/>
  <c r="AO1168" i="9"/>
  <c r="AW1167" i="9"/>
  <c r="AO1167" i="9"/>
  <c r="AW1166" i="9"/>
  <c r="AO1166" i="9"/>
  <c r="AW1165" i="9"/>
  <c r="AO1165" i="9"/>
  <c r="AW1164" i="9"/>
  <c r="AO1164" i="9"/>
  <c r="AW1163" i="9"/>
  <c r="AO1163" i="9"/>
  <c r="AW1162" i="9"/>
  <c r="AO1162" i="9"/>
  <c r="AW1161" i="9"/>
  <c r="AO1161" i="9"/>
  <c r="AW1160" i="9"/>
  <c r="AO1160" i="9"/>
  <c r="AW1159" i="9"/>
  <c r="AO1159" i="9"/>
  <c r="AW1158" i="9"/>
  <c r="AO1158" i="9"/>
  <c r="AW1157" i="9"/>
  <c r="AO1157" i="9"/>
  <c r="AW1156" i="9"/>
  <c r="AO1156" i="9"/>
  <c r="AW1155" i="9"/>
  <c r="AO1155" i="9"/>
  <c r="AW1154" i="9"/>
  <c r="AO1154" i="9"/>
  <c r="AW1153" i="9"/>
  <c r="AR1183" i="9"/>
  <c r="AN1176" i="9"/>
  <c r="AV1175" i="9"/>
  <c r="AN1175" i="9"/>
  <c r="AV1174" i="9"/>
  <c r="AN1174" i="9"/>
  <c r="AV1173" i="9"/>
  <c r="AN1173" i="9"/>
  <c r="AV1172" i="9"/>
  <c r="AN1172" i="9"/>
  <c r="AV1171" i="9"/>
  <c r="AN1171" i="9"/>
  <c r="AV1170" i="9"/>
  <c r="AN1170" i="9"/>
  <c r="AV1169" i="9"/>
  <c r="AN1169" i="9"/>
  <c r="AV1168" i="9"/>
  <c r="AN1168" i="9"/>
  <c r="AV1167" i="9"/>
  <c r="AN1167" i="9"/>
  <c r="AV1166" i="9"/>
  <c r="AN1166" i="9"/>
  <c r="AV1165" i="9"/>
  <c r="AN1165" i="9"/>
  <c r="AV1164" i="9"/>
  <c r="AN1164" i="9"/>
  <c r="AV1163" i="9"/>
  <c r="AN1163" i="9"/>
  <c r="AV1162" i="9"/>
  <c r="AN1162" i="9"/>
  <c r="AV1161" i="9"/>
  <c r="AN1161" i="9"/>
  <c r="AV1160" i="9"/>
  <c r="AN1160" i="9"/>
  <c r="AV1159" i="9"/>
  <c r="AN1159" i="9"/>
  <c r="AV1158" i="9"/>
  <c r="AN1158" i="9"/>
  <c r="AV1157" i="9"/>
  <c r="AN1157" i="9"/>
  <c r="AV1156" i="9"/>
  <c r="AN1156" i="9"/>
  <c r="AV1155" i="9"/>
  <c r="AN1155" i="9"/>
  <c r="AV1154" i="9"/>
  <c r="AN1154" i="9"/>
  <c r="AV1153" i="9"/>
  <c r="AN1153" i="9"/>
  <c r="AR1188" i="9"/>
  <c r="AR1180" i="9"/>
  <c r="AU1175" i="9"/>
  <c r="AU1174" i="9"/>
  <c r="AU1173" i="9"/>
  <c r="AU1172" i="9"/>
  <c r="AU1171" i="9"/>
  <c r="AU1170" i="9"/>
  <c r="AU1169" i="9"/>
  <c r="AU1168" i="9"/>
  <c r="AU1167" i="9"/>
  <c r="AU1166" i="9"/>
  <c r="AU1165" i="9"/>
  <c r="AU1164" i="9"/>
  <c r="AU1163" i="9"/>
  <c r="AU1162" i="9"/>
  <c r="AU1161" i="9"/>
  <c r="AU1160" i="9"/>
  <c r="AU1159" i="9"/>
  <c r="AU1158" i="9"/>
  <c r="AU1157" i="9"/>
  <c r="AU1156" i="9"/>
  <c r="AU1155" i="9"/>
  <c r="AR1185" i="9"/>
  <c r="AR1177" i="9"/>
  <c r="AT1175" i="9"/>
  <c r="AT1174" i="9"/>
  <c r="AT1173" i="9"/>
  <c r="AT1172" i="9"/>
  <c r="AT1171" i="9"/>
  <c r="AT1170" i="9"/>
  <c r="AT1169" i="9"/>
  <c r="AT1168" i="9"/>
  <c r="AT1167" i="9"/>
  <c r="AT1166" i="9"/>
  <c r="AT1165" i="9"/>
  <c r="AT1164" i="9"/>
  <c r="AT1163" i="9"/>
  <c r="AT1162" i="9"/>
  <c r="AT1161" i="9"/>
  <c r="AT1160" i="9"/>
  <c r="AT1159" i="9"/>
  <c r="AT1158" i="9"/>
  <c r="AT1157" i="9"/>
  <c r="AT1156" i="9"/>
  <c r="AT1155" i="9"/>
  <c r="AT1154" i="9"/>
  <c r="AT1153" i="9"/>
  <c r="AW1152" i="9"/>
  <c r="AO1151" i="9"/>
  <c r="AW1150" i="9"/>
  <c r="AV1149" i="9"/>
  <c r="AN1149" i="9"/>
  <c r="AV1148" i="9"/>
  <c r="AN1148" i="9"/>
  <c r="AV1147" i="9"/>
  <c r="AN1147" i="9"/>
  <c r="AV1146" i="9"/>
  <c r="AN1146" i="9"/>
  <c r="AV1145" i="9"/>
  <c r="AN1145" i="9"/>
  <c r="AV1144" i="9"/>
  <c r="AN1144" i="9"/>
  <c r="AV1143" i="9"/>
  <c r="AN1143" i="9"/>
  <c r="AV1142" i="9"/>
  <c r="AN1142" i="9"/>
  <c r="AV1141" i="9"/>
  <c r="AN1141" i="9"/>
  <c r="AV1140" i="9"/>
  <c r="AN1140" i="9"/>
  <c r="AV1139" i="9"/>
  <c r="AN1139" i="9"/>
  <c r="AV1138" i="9"/>
  <c r="AN1138" i="9"/>
  <c r="AV1137" i="9"/>
  <c r="AN1137" i="9"/>
  <c r="AV1136" i="9"/>
  <c r="AN1136" i="9"/>
  <c r="AV1135" i="9"/>
  <c r="AN1135" i="9"/>
  <c r="AV1134" i="9"/>
  <c r="AN1134" i="9"/>
  <c r="AV1133" i="9"/>
  <c r="AN1133" i="9"/>
  <c r="AV1132" i="9"/>
  <c r="AN1132" i="9"/>
  <c r="AV1131" i="9"/>
  <c r="AN1131" i="9"/>
  <c r="AV1130" i="9"/>
  <c r="AN1130" i="9"/>
  <c r="AV1129" i="9"/>
  <c r="AN1129" i="9"/>
  <c r="AV1128" i="9"/>
  <c r="AN1128" i="9"/>
  <c r="AV1127" i="9"/>
  <c r="AN1127" i="9"/>
  <c r="AV1126" i="9"/>
  <c r="AN1126" i="9"/>
  <c r="AV1125" i="9"/>
  <c r="AN1125" i="9"/>
  <c r="AV1124" i="9"/>
  <c r="AN1124" i="9"/>
  <c r="AV1123" i="9"/>
  <c r="AO1153" i="9"/>
  <c r="AV1152" i="9"/>
  <c r="AN1151" i="9"/>
  <c r="AV1150" i="9"/>
  <c r="AU1149" i="9"/>
  <c r="AU1148" i="9"/>
  <c r="AU1147" i="9"/>
  <c r="AU1146" i="9"/>
  <c r="AU1145" i="9"/>
  <c r="AU1144" i="9"/>
  <c r="AU1143" i="9"/>
  <c r="AU1142" i="9"/>
  <c r="AU1141" i="9"/>
  <c r="AU1140" i="9"/>
  <c r="AU1139" i="9"/>
  <c r="AU1138" i="9"/>
  <c r="AU1137" i="9"/>
  <c r="AU1136" i="9"/>
  <c r="AU1135" i="9"/>
  <c r="AU1134" i="9"/>
  <c r="AU1133" i="9"/>
  <c r="AU1132" i="9"/>
  <c r="AU1131" i="9"/>
  <c r="AU1130" i="9"/>
  <c r="AU1129" i="9"/>
  <c r="AU1128" i="9"/>
  <c r="AU1127" i="9"/>
  <c r="AU1126" i="9"/>
  <c r="AU1125" i="9"/>
  <c r="AU1124" i="9"/>
  <c r="AU1123" i="9"/>
  <c r="AU1152" i="9"/>
  <c r="AU1150" i="9"/>
  <c r="AT1149" i="9"/>
  <c r="AT1148" i="9"/>
  <c r="AT1147" i="9"/>
  <c r="AT1146" i="9"/>
  <c r="AT1145" i="9"/>
  <c r="AT1144" i="9"/>
  <c r="AT1143" i="9"/>
  <c r="AT1142" i="9"/>
  <c r="AT1141" i="9"/>
  <c r="AT1140" i="9"/>
  <c r="AT1139" i="9"/>
  <c r="AT1138" i="9"/>
  <c r="AT1137" i="9"/>
  <c r="AT1136" i="9"/>
  <c r="AT1135" i="9"/>
  <c r="AT1134" i="9"/>
  <c r="AT1133" i="9"/>
  <c r="AT1132" i="9"/>
  <c r="AT1131" i="9"/>
  <c r="AT1130" i="9"/>
  <c r="AT1129" i="9"/>
  <c r="AT1128" i="9"/>
  <c r="AT1127" i="9"/>
  <c r="AT1126" i="9"/>
  <c r="AT1125" i="9"/>
  <c r="AT1124" i="9"/>
  <c r="AU1154" i="9"/>
  <c r="AT1152" i="9"/>
  <c r="AT1150" i="9"/>
  <c r="AS1149" i="9"/>
  <c r="AS1148" i="9"/>
  <c r="AS1147" i="9"/>
  <c r="AS1146" i="9"/>
  <c r="AS1145" i="9"/>
  <c r="AS1144" i="9"/>
  <c r="AS1143" i="9"/>
  <c r="AS1142" i="9"/>
  <c r="AS1141" i="9"/>
  <c r="AS1140" i="9"/>
  <c r="AS1139" i="9"/>
  <c r="AS1138" i="9"/>
  <c r="AS1137" i="9"/>
  <c r="AS1136" i="9"/>
  <c r="AS1135" i="9"/>
  <c r="AS1134" i="9"/>
  <c r="AS1133" i="9"/>
  <c r="AS1132" i="9"/>
  <c r="AS1131" i="9"/>
  <c r="AS1130" i="9"/>
  <c r="AS1129" i="9"/>
  <c r="AS1128" i="9"/>
  <c r="AS1127" i="9"/>
  <c r="AS1126" i="9"/>
  <c r="AS1125" i="9"/>
  <c r="AS1124" i="9"/>
  <c r="AO1152" i="9"/>
  <c r="AW1151" i="9"/>
  <c r="AO1150" i="9"/>
  <c r="AR1149" i="9"/>
  <c r="AR1148" i="9"/>
  <c r="AR1147" i="9"/>
  <c r="AR1146" i="9"/>
  <c r="AR1145" i="9"/>
  <c r="AR1144" i="9"/>
  <c r="AR1143" i="9"/>
  <c r="AR1142" i="9"/>
  <c r="AR1141" i="9"/>
  <c r="AR1140" i="9"/>
  <c r="AR1139" i="9"/>
  <c r="AR1138" i="9"/>
  <c r="AR1137" i="9"/>
  <c r="AR1136" i="9"/>
  <c r="AR1135" i="9"/>
  <c r="AR1134" i="9"/>
  <c r="AR1133" i="9"/>
  <c r="AR1132" i="9"/>
  <c r="AR1131" i="9"/>
  <c r="AR1130" i="9"/>
  <c r="AR1129" i="9"/>
  <c r="AR1128" i="9"/>
  <c r="AR1127" i="9"/>
  <c r="AN1152" i="9"/>
  <c r="AV1151" i="9"/>
  <c r="AN1150" i="9"/>
  <c r="AQ1149" i="9"/>
  <c r="AQ1148" i="9"/>
  <c r="AQ1147" i="9"/>
  <c r="AQ1146" i="9"/>
  <c r="AQ1145" i="9"/>
  <c r="AQ1144" i="9"/>
  <c r="AQ1143" i="9"/>
  <c r="AQ1142" i="9"/>
  <c r="AQ1141" i="9"/>
  <c r="AQ1140" i="9"/>
  <c r="AQ1139" i="9"/>
  <c r="AQ1138" i="9"/>
  <c r="AQ1137" i="9"/>
  <c r="AQ1136" i="9"/>
  <c r="AQ1135" i="9"/>
  <c r="AQ1134" i="9"/>
  <c r="AQ1133" i="9"/>
  <c r="AQ1132" i="9"/>
  <c r="AQ1131" i="9"/>
  <c r="AQ1130" i="9"/>
  <c r="AQ1129" i="9"/>
  <c r="AQ1128" i="9"/>
  <c r="AQ1127" i="9"/>
  <c r="AU1151" i="9"/>
  <c r="AP1149" i="9"/>
  <c r="AP1148" i="9"/>
  <c r="AP1147" i="9"/>
  <c r="AP1146" i="9"/>
  <c r="AP1145" i="9"/>
  <c r="AP1144" i="9"/>
  <c r="AP1143" i="9"/>
  <c r="AP1142" i="9"/>
  <c r="AP1141" i="9"/>
  <c r="AP1140" i="9"/>
  <c r="AP1139" i="9"/>
  <c r="AP1138" i="9"/>
  <c r="AP1137" i="9"/>
  <c r="AP1136" i="9"/>
  <c r="AP1135" i="9"/>
  <c r="AP1134" i="9"/>
  <c r="AP1133" i="9"/>
  <c r="AP1132" i="9"/>
  <c r="AP1131" i="9"/>
  <c r="AP1130" i="9"/>
  <c r="AU1153" i="9"/>
  <c r="AT1151" i="9"/>
  <c r="AW1149" i="9"/>
  <c r="AO1149" i="9"/>
  <c r="AW1148" i="9"/>
  <c r="AO1148" i="9"/>
  <c r="AW1147" i="9"/>
  <c r="AO1147" i="9"/>
  <c r="AW1146" i="9"/>
  <c r="AO1146" i="9"/>
  <c r="AW1145" i="9"/>
  <c r="AO1145" i="9"/>
  <c r="AW1144" i="9"/>
  <c r="AO1144" i="9"/>
  <c r="AW1143" i="9"/>
  <c r="AO1143" i="9"/>
  <c r="AW1142" i="9"/>
  <c r="AO1142" i="9"/>
  <c r="AW1141" i="9"/>
  <c r="AO1141" i="9"/>
  <c r="AW1140" i="9"/>
  <c r="AO1140" i="9"/>
  <c r="AW1139" i="9"/>
  <c r="AO1139" i="9"/>
  <c r="AW1138" i="9"/>
  <c r="AO1138" i="9"/>
  <c r="AW1137" i="9"/>
  <c r="AO1137" i="9"/>
  <c r="AW1136" i="9"/>
  <c r="AO1136" i="9"/>
  <c r="AW1135" i="9"/>
  <c r="AO1135" i="9"/>
  <c r="AW1134" i="9"/>
  <c r="AO1134" i="9"/>
  <c r="AW1133" i="9"/>
  <c r="AO1133" i="9"/>
  <c r="AW1132" i="9"/>
  <c r="AO1132" i="9"/>
  <c r="AW1131" i="9"/>
  <c r="AO1131" i="9"/>
  <c r="AW1130" i="9"/>
  <c r="AO1130" i="9"/>
  <c r="AW1129" i="9"/>
  <c r="AO1129" i="9"/>
  <c r="AW1128" i="9"/>
  <c r="AO1128" i="9"/>
  <c r="AW1127" i="9"/>
  <c r="AP1125" i="9"/>
  <c r="AR1123" i="9"/>
  <c r="AQ1122" i="9"/>
  <c r="AQ1121" i="9"/>
  <c r="AQ1120" i="9"/>
  <c r="AQ1119" i="9"/>
  <c r="AQ1118" i="9"/>
  <c r="AQ1117" i="9"/>
  <c r="AQ1116" i="9"/>
  <c r="AQ1115" i="9"/>
  <c r="AQ1114" i="9"/>
  <c r="AQ1113" i="9"/>
  <c r="AQ1112" i="9"/>
  <c r="AQ1111" i="9"/>
  <c r="AQ1110" i="9"/>
  <c r="AQ1109" i="9"/>
  <c r="AQ1108" i="9"/>
  <c r="AQ1107" i="9"/>
  <c r="AQ1106" i="9"/>
  <c r="AQ1105" i="9"/>
  <c r="AQ1104" i="9"/>
  <c r="AQ1103" i="9"/>
  <c r="AQ1102" i="9"/>
  <c r="AQ1101" i="9"/>
  <c r="AQ1100" i="9"/>
  <c r="AQ1099" i="9"/>
  <c r="AQ1098" i="9"/>
  <c r="AQ1097" i="9"/>
  <c r="AQ1096" i="9"/>
  <c r="AQ1095" i="9"/>
  <c r="AQ1094" i="9"/>
  <c r="AQ1093" i="9"/>
  <c r="AP1127" i="9"/>
  <c r="AW1126" i="9"/>
  <c r="AO1125" i="9"/>
  <c r="AW1124" i="9"/>
  <c r="AQ1123" i="9"/>
  <c r="AP1122" i="9"/>
  <c r="AP1121" i="9"/>
  <c r="AP1120" i="9"/>
  <c r="AP1119" i="9"/>
  <c r="AP1118" i="9"/>
  <c r="AP1117" i="9"/>
  <c r="AP1116" i="9"/>
  <c r="AP1115" i="9"/>
  <c r="AP1114" i="9"/>
  <c r="AP1113" i="9"/>
  <c r="AP1112" i="9"/>
  <c r="AP1111" i="9"/>
  <c r="AP1110" i="9"/>
  <c r="AP1109" i="9"/>
  <c r="AP1108" i="9"/>
  <c r="AP1107" i="9"/>
  <c r="AP1106" i="9"/>
  <c r="AP1105" i="9"/>
  <c r="AP1104" i="9"/>
  <c r="AP1103" i="9"/>
  <c r="AP1102" i="9"/>
  <c r="AP1101" i="9"/>
  <c r="AP1100" i="9"/>
  <c r="AP1099" i="9"/>
  <c r="AP1098" i="9"/>
  <c r="AP1097" i="9"/>
  <c r="AP1096" i="9"/>
  <c r="AP1095" i="9"/>
  <c r="AP1094" i="9"/>
  <c r="AP1093" i="9"/>
  <c r="AP1129" i="9"/>
  <c r="AO1127" i="9"/>
  <c r="AR1126" i="9"/>
  <c r="AR1124" i="9"/>
  <c r="AP1123" i="9"/>
  <c r="AW1122" i="9"/>
  <c r="AO1122" i="9"/>
  <c r="AW1121" i="9"/>
  <c r="AO1121" i="9"/>
  <c r="AW1120" i="9"/>
  <c r="AO1120" i="9"/>
  <c r="AW1119" i="9"/>
  <c r="AO1119" i="9"/>
  <c r="AW1118" i="9"/>
  <c r="AO1118" i="9"/>
  <c r="AW1117" i="9"/>
  <c r="AO1117" i="9"/>
  <c r="AW1116" i="9"/>
  <c r="AO1116" i="9"/>
  <c r="AW1115" i="9"/>
  <c r="AO1115" i="9"/>
  <c r="AW1114" i="9"/>
  <c r="AO1114" i="9"/>
  <c r="AW1113" i="9"/>
  <c r="AO1113" i="9"/>
  <c r="AW1112" i="9"/>
  <c r="AO1112" i="9"/>
  <c r="AW1111" i="9"/>
  <c r="AO1111" i="9"/>
  <c r="AW1110" i="9"/>
  <c r="AO1110" i="9"/>
  <c r="AW1109" i="9"/>
  <c r="AO1109" i="9"/>
  <c r="AW1108" i="9"/>
  <c r="AO1108" i="9"/>
  <c r="AW1107" i="9"/>
  <c r="AO1107" i="9"/>
  <c r="AW1106" i="9"/>
  <c r="AO1106" i="9"/>
  <c r="AW1105" i="9"/>
  <c r="AO1105" i="9"/>
  <c r="AW1104" i="9"/>
  <c r="AO1104" i="9"/>
  <c r="AW1103" i="9"/>
  <c r="AO1103" i="9"/>
  <c r="AW1102" i="9"/>
  <c r="AO1102" i="9"/>
  <c r="AW1101" i="9"/>
  <c r="AO1101" i="9"/>
  <c r="AW1100" i="9"/>
  <c r="AO1100" i="9"/>
  <c r="AW1099" i="9"/>
  <c r="AO1099" i="9"/>
  <c r="AW1098" i="9"/>
  <c r="AO1098" i="9"/>
  <c r="AW1097" i="9"/>
  <c r="AO1097" i="9"/>
  <c r="AW1096" i="9"/>
  <c r="AO1096" i="9"/>
  <c r="AW1095" i="9"/>
  <c r="AO1095" i="9"/>
  <c r="AW1094" i="9"/>
  <c r="AO1094" i="9"/>
  <c r="AW1093" i="9"/>
  <c r="AO1093" i="9"/>
  <c r="AQ1126" i="9"/>
  <c r="AQ1124" i="9"/>
  <c r="AO1123" i="9"/>
  <c r="AV1122" i="9"/>
  <c r="AN1122" i="9"/>
  <c r="AV1121" i="9"/>
  <c r="AN1121" i="9"/>
  <c r="AV1120" i="9"/>
  <c r="AN1120" i="9"/>
  <c r="AV1119" i="9"/>
  <c r="AN1119" i="9"/>
  <c r="AV1118" i="9"/>
  <c r="AN1118" i="9"/>
  <c r="AV1117" i="9"/>
  <c r="AN1117" i="9"/>
  <c r="AV1116" i="9"/>
  <c r="AN1116" i="9"/>
  <c r="AV1115" i="9"/>
  <c r="AN1115" i="9"/>
  <c r="AV1114" i="9"/>
  <c r="AN1114" i="9"/>
  <c r="AV1113" i="9"/>
  <c r="AN1113" i="9"/>
  <c r="AV1112" i="9"/>
  <c r="AN1112" i="9"/>
  <c r="AV1111" i="9"/>
  <c r="AN1111" i="9"/>
  <c r="AV1110" i="9"/>
  <c r="AN1110" i="9"/>
  <c r="AV1109" i="9"/>
  <c r="AN1109" i="9"/>
  <c r="AV1108" i="9"/>
  <c r="AN1108" i="9"/>
  <c r="AV1107" i="9"/>
  <c r="AN1107" i="9"/>
  <c r="AV1106" i="9"/>
  <c r="AN1106" i="9"/>
  <c r="AV1105" i="9"/>
  <c r="AN1105" i="9"/>
  <c r="AV1104" i="9"/>
  <c r="AN1104" i="9"/>
  <c r="AV1103" i="9"/>
  <c r="AN1103" i="9"/>
  <c r="AV1102" i="9"/>
  <c r="AN1102" i="9"/>
  <c r="AV1101" i="9"/>
  <c r="AN1101" i="9"/>
  <c r="AV1100" i="9"/>
  <c r="AN1100" i="9"/>
  <c r="AV1099" i="9"/>
  <c r="AN1099" i="9"/>
  <c r="AV1098" i="9"/>
  <c r="AN1098" i="9"/>
  <c r="AV1097" i="9"/>
  <c r="AN1097" i="9"/>
  <c r="AV1096" i="9"/>
  <c r="AN1096" i="9"/>
  <c r="AV1095" i="9"/>
  <c r="AN1095" i="9"/>
  <c r="AV1094" i="9"/>
  <c r="AN1094" i="9"/>
  <c r="AV1093" i="9"/>
  <c r="AN1093" i="9"/>
  <c r="AP1126" i="9"/>
  <c r="AP1124" i="9"/>
  <c r="AN1123" i="9"/>
  <c r="AU1122" i="9"/>
  <c r="AU1121" i="9"/>
  <c r="AU1120" i="9"/>
  <c r="AU1119" i="9"/>
  <c r="AU1118" i="9"/>
  <c r="AU1117" i="9"/>
  <c r="AU1116" i="9"/>
  <c r="AU1115" i="9"/>
  <c r="AU1114" i="9"/>
  <c r="AU1113" i="9"/>
  <c r="AU1112" i="9"/>
  <c r="AU1111" i="9"/>
  <c r="AU1110" i="9"/>
  <c r="AU1109" i="9"/>
  <c r="AU1108" i="9"/>
  <c r="AU1107" i="9"/>
  <c r="AU1106" i="9"/>
  <c r="AU1105" i="9"/>
  <c r="AU1104" i="9"/>
  <c r="AU1103" i="9"/>
  <c r="AU1102" i="9"/>
  <c r="AU1101" i="9"/>
  <c r="AU1100" i="9"/>
  <c r="AU1099" i="9"/>
  <c r="AU1098" i="9"/>
  <c r="AU1097" i="9"/>
  <c r="AP1128" i="9"/>
  <c r="AO1126" i="9"/>
  <c r="AW1125" i="9"/>
  <c r="AO1124" i="9"/>
  <c r="AW1123" i="9"/>
  <c r="AT1122" i="9"/>
  <c r="AT1121" i="9"/>
  <c r="AT1120" i="9"/>
  <c r="AT1119" i="9"/>
  <c r="AT1118" i="9"/>
  <c r="AT1117" i="9"/>
  <c r="AT1116" i="9"/>
  <c r="AT1115" i="9"/>
  <c r="AT1114" i="9"/>
  <c r="AT1113" i="9"/>
  <c r="AT1112" i="9"/>
  <c r="AT1111" i="9"/>
  <c r="AT1110" i="9"/>
  <c r="AT1109" i="9"/>
  <c r="AT1108" i="9"/>
  <c r="AT1107" i="9"/>
  <c r="AT1106" i="9"/>
  <c r="AT1105" i="9"/>
  <c r="AT1104" i="9"/>
  <c r="AT1103" i="9"/>
  <c r="AT1102" i="9"/>
  <c r="AT1101" i="9"/>
  <c r="AT1100" i="9"/>
  <c r="AT1099" i="9"/>
  <c r="AT1098" i="9"/>
  <c r="AT1097" i="9"/>
  <c r="AR1125" i="9"/>
  <c r="AT1123" i="9"/>
  <c r="AS1122" i="9"/>
  <c r="AS1121" i="9"/>
  <c r="AS1120" i="9"/>
  <c r="AS1119" i="9"/>
  <c r="AS1118" i="9"/>
  <c r="AS1117" i="9"/>
  <c r="AS1116" i="9"/>
  <c r="AS1115" i="9"/>
  <c r="AS1114" i="9"/>
  <c r="AS1113" i="9"/>
  <c r="AS1112" i="9"/>
  <c r="AS1111" i="9"/>
  <c r="AS1110" i="9"/>
  <c r="AS1109" i="9"/>
  <c r="AS1108" i="9"/>
  <c r="AS1107" i="9"/>
  <c r="AS1106" i="9"/>
  <c r="AS1105" i="9"/>
  <c r="AS1104" i="9"/>
  <c r="AS1103" i="9"/>
  <c r="AS1102" i="9"/>
  <c r="AS1101" i="9"/>
  <c r="AS1100" i="9"/>
  <c r="AS1099" i="9"/>
  <c r="AS1098" i="9"/>
  <c r="AQ1125" i="9"/>
  <c r="AS1123" i="9"/>
  <c r="AR1122" i="9"/>
  <c r="AR1121" i="9"/>
  <c r="AR1120" i="9"/>
  <c r="AR1119" i="9"/>
  <c r="AR1118" i="9"/>
  <c r="AR1117" i="9"/>
  <c r="AR1116" i="9"/>
  <c r="AR1115" i="9"/>
  <c r="AR1114" i="9"/>
  <c r="AR1113" i="9"/>
  <c r="AR1112" i="9"/>
  <c r="AR1111" i="9"/>
  <c r="AR1110" i="9"/>
  <c r="AR1109" i="9"/>
  <c r="AR1108" i="9"/>
  <c r="AR1107" i="9"/>
  <c r="AR1106" i="9"/>
  <c r="AR1105" i="9"/>
  <c r="AR1104" i="9"/>
  <c r="AR1103" i="9"/>
  <c r="AR1102" i="9"/>
  <c r="AR1101" i="9"/>
  <c r="AR1100" i="9"/>
  <c r="AR1099" i="9"/>
  <c r="AR1098" i="9"/>
  <c r="AR1096" i="9"/>
  <c r="AR1094" i="9"/>
  <c r="AP1092" i="9"/>
  <c r="AP1091" i="9"/>
  <c r="AP1090" i="9"/>
  <c r="AP1089" i="9"/>
  <c r="AP1088" i="9"/>
  <c r="AP1087" i="9"/>
  <c r="AP1086" i="9"/>
  <c r="AP1085" i="9"/>
  <c r="AP1084" i="9"/>
  <c r="AP1083" i="9"/>
  <c r="AV1084" i="9"/>
  <c r="AN1083" i="9"/>
  <c r="AU1095" i="9"/>
  <c r="AU1093" i="9"/>
  <c r="AW1092" i="9"/>
  <c r="AO1092" i="9"/>
  <c r="AW1091" i="9"/>
  <c r="AO1091" i="9"/>
  <c r="AW1090" i="9"/>
  <c r="AO1090" i="9"/>
  <c r="AW1089" i="9"/>
  <c r="AO1089" i="9"/>
  <c r="AW1088" i="9"/>
  <c r="AO1088" i="9"/>
  <c r="AW1087" i="9"/>
  <c r="AO1087" i="9"/>
  <c r="AW1086" i="9"/>
  <c r="AO1086" i="9"/>
  <c r="AW1085" i="9"/>
  <c r="AO1085" i="9"/>
  <c r="AW1084" i="9"/>
  <c r="AO1084" i="9"/>
  <c r="AW1083" i="9"/>
  <c r="AO1083" i="9"/>
  <c r="AV1083" i="9"/>
  <c r="AT1085" i="9"/>
  <c r="AQ1083" i="9"/>
  <c r="AT1095" i="9"/>
  <c r="AT1093" i="9"/>
  <c r="AV1092" i="9"/>
  <c r="AN1092" i="9"/>
  <c r="AV1091" i="9"/>
  <c r="AN1091" i="9"/>
  <c r="AV1090" i="9"/>
  <c r="AN1090" i="9"/>
  <c r="AV1089" i="9"/>
  <c r="AN1089" i="9"/>
  <c r="AV1088" i="9"/>
  <c r="AN1088" i="9"/>
  <c r="AV1087" i="9"/>
  <c r="AN1087" i="9"/>
  <c r="AV1086" i="9"/>
  <c r="AN1086" i="9"/>
  <c r="AV1085" i="9"/>
  <c r="AN1085" i="9"/>
  <c r="AN1084" i="9"/>
  <c r="AT1083" i="9"/>
  <c r="AR1086" i="9"/>
  <c r="AR1083" i="9"/>
  <c r="AS1097" i="9"/>
  <c r="AS1095" i="9"/>
  <c r="AS1093" i="9"/>
  <c r="AU1092" i="9"/>
  <c r="AU1091" i="9"/>
  <c r="AU1090" i="9"/>
  <c r="AU1089" i="9"/>
  <c r="AU1088" i="9"/>
  <c r="AU1087" i="9"/>
  <c r="AU1086" i="9"/>
  <c r="AU1085" i="9"/>
  <c r="AU1084" i="9"/>
  <c r="AU1083" i="9"/>
  <c r="AT1084" i="9"/>
  <c r="AS1083" i="9"/>
  <c r="AR1085" i="9"/>
  <c r="AR1084" i="9"/>
  <c r="AR1097" i="9"/>
  <c r="AR1095" i="9"/>
  <c r="AR1093" i="9"/>
  <c r="AT1092" i="9"/>
  <c r="AT1091" i="9"/>
  <c r="AT1090" i="9"/>
  <c r="AT1089" i="9"/>
  <c r="AT1088" i="9"/>
  <c r="AT1087" i="9"/>
  <c r="AT1086" i="9"/>
  <c r="AU1096" i="9"/>
  <c r="AU1094" i="9"/>
  <c r="AS1092" i="9"/>
  <c r="AS1091" i="9"/>
  <c r="AS1090" i="9"/>
  <c r="AS1089" i="9"/>
  <c r="AS1088" i="9"/>
  <c r="AS1087" i="9"/>
  <c r="AS1086" i="9"/>
  <c r="AS1085" i="9"/>
  <c r="AS1084" i="9"/>
  <c r="AT1096" i="9"/>
  <c r="AT1094" i="9"/>
  <c r="AR1092" i="9"/>
  <c r="AR1091" i="9"/>
  <c r="AR1090" i="9"/>
  <c r="AR1089" i="9"/>
  <c r="AR1088" i="9"/>
  <c r="AR1087" i="9"/>
  <c r="AS1096" i="9"/>
  <c r="AS1094" i="9"/>
  <c r="AQ1092" i="9"/>
  <c r="AQ1091" i="9"/>
  <c r="AQ1090" i="9"/>
  <c r="AQ1089" i="9"/>
  <c r="AQ1088" i="9"/>
  <c r="AQ1087" i="9"/>
  <c r="AQ1086" i="9"/>
  <c r="AQ1085" i="9"/>
  <c r="AQ1084" i="9"/>
  <c r="AP1082" i="9"/>
  <c r="AS1081" i="9"/>
  <c r="AV1080" i="9"/>
  <c r="AN1080" i="9"/>
  <c r="AQ1079" i="9"/>
  <c r="AT1078" i="9"/>
  <c r="AW1077" i="9"/>
  <c r="AO1077" i="9"/>
  <c r="AR1076" i="9"/>
  <c r="AU1075" i="9"/>
  <c r="AP1074" i="9"/>
  <c r="AS1073" i="9"/>
  <c r="AV1072" i="9"/>
  <c r="AN1072" i="9"/>
  <c r="AQ1071" i="9"/>
  <c r="AT1070" i="9"/>
  <c r="AW1069" i="9"/>
  <c r="AO1069" i="9"/>
  <c r="AR1068" i="9"/>
  <c r="AU1067" i="9"/>
  <c r="AP1066" i="9"/>
  <c r="AS1065" i="9"/>
  <c r="AV1064" i="9"/>
  <c r="AN1064" i="9"/>
  <c r="AQ1063" i="9"/>
  <c r="AT1062" i="9"/>
  <c r="AW1061" i="9"/>
  <c r="AO1061" i="9"/>
  <c r="AR1060" i="9"/>
  <c r="AU1059" i="9"/>
  <c r="AP1058" i="9"/>
  <c r="AW1082" i="9"/>
  <c r="AO1082" i="9"/>
  <c r="AR1081" i="9"/>
  <c r="AU1080" i="9"/>
  <c r="AP1079" i="9"/>
  <c r="AS1078" i="9"/>
  <c r="AV1077" i="9"/>
  <c r="AN1077" i="9"/>
  <c r="AQ1076" i="9"/>
  <c r="AT1075" i="9"/>
  <c r="AW1074" i="9"/>
  <c r="AO1074" i="9"/>
  <c r="AR1073" i="9"/>
  <c r="AU1072" i="9"/>
  <c r="AP1071" i="9"/>
  <c r="AS1070" i="9"/>
  <c r="AV1069" i="9"/>
  <c r="AN1069" i="9"/>
  <c r="AQ1068" i="9"/>
  <c r="AT1067" i="9"/>
  <c r="AW1066" i="9"/>
  <c r="AO1066" i="9"/>
  <c r="AR1065" i="9"/>
  <c r="AU1064" i="9"/>
  <c r="AP1063" i="9"/>
  <c r="AS1062" i="9"/>
  <c r="AV1061" i="9"/>
  <c r="AN1061" i="9"/>
  <c r="AQ1060" i="9"/>
  <c r="AT1059" i="9"/>
  <c r="AW1058" i="9"/>
  <c r="AV1082" i="9"/>
  <c r="AN1082" i="9"/>
  <c r="AQ1081" i="9"/>
  <c r="AT1080" i="9"/>
  <c r="AW1079" i="9"/>
  <c r="AO1079" i="9"/>
  <c r="AR1078" i="9"/>
  <c r="AU1077" i="9"/>
  <c r="AP1076" i="9"/>
  <c r="AS1075" i="9"/>
  <c r="AV1074" i="9"/>
  <c r="AN1074" i="9"/>
  <c r="AQ1073" i="9"/>
  <c r="AT1072" i="9"/>
  <c r="AW1071" i="9"/>
  <c r="AO1071" i="9"/>
  <c r="AR1070" i="9"/>
  <c r="AU1069" i="9"/>
  <c r="AP1068" i="9"/>
  <c r="AS1067" i="9"/>
  <c r="AV1066" i="9"/>
  <c r="AN1066" i="9"/>
  <c r="AQ1065" i="9"/>
  <c r="AT1064" i="9"/>
  <c r="AW1063" i="9"/>
  <c r="AO1063" i="9"/>
  <c r="AR1062" i="9"/>
  <c r="AU1061" i="9"/>
  <c r="AP1060" i="9"/>
  <c r="AS1059" i="9"/>
  <c r="AV1058" i="9"/>
  <c r="AU1082" i="9"/>
  <c r="AP1081" i="9"/>
  <c r="AS1080" i="9"/>
  <c r="AV1079" i="9"/>
  <c r="AN1079" i="9"/>
  <c r="AQ1078" i="9"/>
  <c r="AT1077" i="9"/>
  <c r="AW1076" i="9"/>
  <c r="AO1076" i="9"/>
  <c r="AR1075" i="9"/>
  <c r="AU1074" i="9"/>
  <c r="AP1073" i="9"/>
  <c r="AS1072" i="9"/>
  <c r="AV1071" i="9"/>
  <c r="AN1071" i="9"/>
  <c r="AQ1070" i="9"/>
  <c r="AT1069" i="9"/>
  <c r="AW1068" i="9"/>
  <c r="AO1068" i="9"/>
  <c r="AR1067" i="9"/>
  <c r="AU1066" i="9"/>
  <c r="AP1065" i="9"/>
  <c r="AS1064" i="9"/>
  <c r="AV1063" i="9"/>
  <c r="AN1063" i="9"/>
  <c r="AQ1062" i="9"/>
  <c r="AT1061" i="9"/>
  <c r="AW1060" i="9"/>
  <c r="AO1060" i="9"/>
  <c r="AR1059" i="9"/>
  <c r="AU1058" i="9"/>
  <c r="AT1082" i="9"/>
  <c r="AW1081" i="9"/>
  <c r="AO1081" i="9"/>
  <c r="AR1080" i="9"/>
  <c r="AU1079" i="9"/>
  <c r="AP1078" i="9"/>
  <c r="AS1077" i="9"/>
  <c r="AV1076" i="9"/>
  <c r="AN1076" i="9"/>
  <c r="AQ1075" i="9"/>
  <c r="AT1074" i="9"/>
  <c r="AW1073" i="9"/>
  <c r="AO1073" i="9"/>
  <c r="AR1072" i="9"/>
  <c r="AU1071" i="9"/>
  <c r="AP1070" i="9"/>
  <c r="AS1069" i="9"/>
  <c r="AV1068" i="9"/>
  <c r="AN1068" i="9"/>
  <c r="AQ1067" i="9"/>
  <c r="AT1066" i="9"/>
  <c r="AW1065" i="9"/>
  <c r="AO1065" i="9"/>
  <c r="AR1064" i="9"/>
  <c r="AU1063" i="9"/>
  <c r="AP1062" i="9"/>
  <c r="AS1061" i="9"/>
  <c r="AV1060" i="9"/>
  <c r="AN1060" i="9"/>
  <c r="AQ1059" i="9"/>
  <c r="AT1058" i="9"/>
  <c r="AS1082" i="9"/>
  <c r="AV1081" i="9"/>
  <c r="AN1081" i="9"/>
  <c r="AQ1080" i="9"/>
  <c r="AT1079" i="9"/>
  <c r="AW1078" i="9"/>
  <c r="AO1078" i="9"/>
  <c r="AR1077" i="9"/>
  <c r="AU1076" i="9"/>
  <c r="AP1075" i="9"/>
  <c r="AS1074" i="9"/>
  <c r="AV1073" i="9"/>
  <c r="AN1073" i="9"/>
  <c r="AQ1072" i="9"/>
  <c r="AT1071" i="9"/>
  <c r="AW1070" i="9"/>
  <c r="AO1070" i="9"/>
  <c r="AR1069" i="9"/>
  <c r="AU1068" i="9"/>
  <c r="AP1067" i="9"/>
  <c r="AS1066" i="9"/>
  <c r="AV1065" i="9"/>
  <c r="AN1065" i="9"/>
  <c r="AQ1064" i="9"/>
  <c r="AT1063" i="9"/>
  <c r="AW1062" i="9"/>
  <c r="AO1062" i="9"/>
  <c r="AR1061" i="9"/>
  <c r="AU1060" i="9"/>
  <c r="AP1059" i="9"/>
  <c r="AS1058" i="9"/>
  <c r="AV1057" i="9"/>
  <c r="AR1082" i="9"/>
  <c r="AU1081" i="9"/>
  <c r="AP1080" i="9"/>
  <c r="AS1079" i="9"/>
  <c r="AV1078" i="9"/>
  <c r="AN1078" i="9"/>
  <c r="AQ1077" i="9"/>
  <c r="AT1076" i="9"/>
  <c r="AW1075" i="9"/>
  <c r="AO1075" i="9"/>
  <c r="AR1074" i="9"/>
  <c r="AU1073" i="9"/>
  <c r="AP1072" i="9"/>
  <c r="AS1071" i="9"/>
  <c r="AV1070" i="9"/>
  <c r="AN1070" i="9"/>
  <c r="AQ1069" i="9"/>
  <c r="AT1068" i="9"/>
  <c r="AW1067" i="9"/>
  <c r="AO1067" i="9"/>
  <c r="AR1066" i="9"/>
  <c r="AU1065" i="9"/>
  <c r="AP1064" i="9"/>
  <c r="AS1063" i="9"/>
  <c r="AV1062" i="9"/>
  <c r="AN1062" i="9"/>
  <c r="AQ1061" i="9"/>
  <c r="AT1060" i="9"/>
  <c r="AW1059" i="9"/>
  <c r="AO1059" i="9"/>
  <c r="AR1058" i="9"/>
  <c r="AU1057" i="9"/>
  <c r="AQ1082" i="9"/>
  <c r="AN1075" i="9"/>
  <c r="AU1070" i="9"/>
  <c r="AR1063" i="9"/>
  <c r="AO1057" i="9"/>
  <c r="AR1056" i="9"/>
  <c r="AU1055" i="9"/>
  <c r="AP1054" i="9"/>
  <c r="AS1053" i="9"/>
  <c r="AV1052" i="9"/>
  <c r="AN1052" i="9"/>
  <c r="AQ1051" i="9"/>
  <c r="AT1050" i="9"/>
  <c r="AW1049" i="9"/>
  <c r="AO1049" i="9"/>
  <c r="AR1048" i="9"/>
  <c r="AU1047" i="9"/>
  <c r="AP1046" i="9"/>
  <c r="AS1045" i="9"/>
  <c r="AV1044" i="9"/>
  <c r="AN1044" i="9"/>
  <c r="AQ1043" i="9"/>
  <c r="AT1042" i="9"/>
  <c r="AW1041" i="9"/>
  <c r="AO1041" i="9"/>
  <c r="AR1040" i="9"/>
  <c r="AU1039" i="9"/>
  <c r="AP1038" i="9"/>
  <c r="AS1037" i="9"/>
  <c r="AV1036" i="9"/>
  <c r="AN1036" i="9"/>
  <c r="AQ1035" i="9"/>
  <c r="AT1034" i="9"/>
  <c r="AW1033" i="9"/>
  <c r="AT1081" i="9"/>
  <c r="AQ1074" i="9"/>
  <c r="AN1067" i="9"/>
  <c r="AU1062" i="9"/>
  <c r="AN1058" i="9"/>
  <c r="AT1057" i="9"/>
  <c r="AW1056" i="9"/>
  <c r="AO1056" i="9"/>
  <c r="AR1055" i="9"/>
  <c r="AU1054" i="9"/>
  <c r="AP1053" i="9"/>
  <c r="AS1052" i="9"/>
  <c r="AV1051" i="9"/>
  <c r="AN1051" i="9"/>
  <c r="AQ1050" i="9"/>
  <c r="AT1049" i="9"/>
  <c r="AW1048" i="9"/>
  <c r="AO1048" i="9"/>
  <c r="AR1047" i="9"/>
  <c r="AU1046" i="9"/>
  <c r="AP1045" i="9"/>
  <c r="AS1044" i="9"/>
  <c r="AV1043" i="9"/>
  <c r="AN1043" i="9"/>
  <c r="AQ1042" i="9"/>
  <c r="AT1041" i="9"/>
  <c r="AW1040" i="9"/>
  <c r="AO1040" i="9"/>
  <c r="AR1039" i="9"/>
  <c r="AU1038" i="9"/>
  <c r="AP1037" i="9"/>
  <c r="AS1036" i="9"/>
  <c r="AS1076" i="9"/>
  <c r="AP1069" i="9"/>
  <c r="AW1064" i="9"/>
  <c r="AS1057" i="9"/>
  <c r="AV1056" i="9"/>
  <c r="AN1056" i="9"/>
  <c r="AQ1055" i="9"/>
  <c r="AT1054" i="9"/>
  <c r="AW1053" i="9"/>
  <c r="AO1053" i="9"/>
  <c r="AR1052" i="9"/>
  <c r="AU1051" i="9"/>
  <c r="AP1050" i="9"/>
  <c r="AS1049" i="9"/>
  <c r="AV1048" i="9"/>
  <c r="AN1048" i="9"/>
  <c r="AQ1047" i="9"/>
  <c r="AT1046" i="9"/>
  <c r="AW1045" i="9"/>
  <c r="AO1045" i="9"/>
  <c r="AR1044" i="9"/>
  <c r="AU1043" i="9"/>
  <c r="AP1042" i="9"/>
  <c r="AS1041" i="9"/>
  <c r="AV1040" i="9"/>
  <c r="AN1040" i="9"/>
  <c r="AQ1039" i="9"/>
  <c r="AT1038" i="9"/>
  <c r="AU1078" i="9"/>
  <c r="AR1071" i="9"/>
  <c r="AO1064" i="9"/>
  <c r="AV1059" i="9"/>
  <c r="AR1057" i="9"/>
  <c r="AU1056" i="9"/>
  <c r="AP1055" i="9"/>
  <c r="AS1054" i="9"/>
  <c r="AV1053" i="9"/>
  <c r="AN1053" i="9"/>
  <c r="AQ1052" i="9"/>
  <c r="AT1051" i="9"/>
  <c r="AW1050" i="9"/>
  <c r="AO1050" i="9"/>
  <c r="AR1049" i="9"/>
  <c r="AU1048" i="9"/>
  <c r="AP1047" i="9"/>
  <c r="AS1046" i="9"/>
  <c r="AV1045" i="9"/>
  <c r="AN1045" i="9"/>
  <c r="AQ1044" i="9"/>
  <c r="AT1043" i="9"/>
  <c r="AW1042" i="9"/>
  <c r="AO1042" i="9"/>
  <c r="AR1041" i="9"/>
  <c r="AU1040" i="9"/>
  <c r="AP1039" i="9"/>
  <c r="AS1038" i="9"/>
  <c r="AO1047" i="9"/>
  <c r="AR1046" i="9"/>
  <c r="AU1045" i="9"/>
  <c r="AP1044" i="9"/>
  <c r="AN1046" i="9"/>
  <c r="AR1045" i="9"/>
  <c r="AW1044" i="9"/>
  <c r="AU1041" i="9"/>
  <c r="AV1038" i="9"/>
  <c r="AW1037" i="9"/>
  <c r="AR1036" i="9"/>
  <c r="AO1035" i="9"/>
  <c r="AO1034" i="9"/>
  <c r="AO1033" i="9"/>
  <c r="AR1032" i="9"/>
  <c r="AU1031" i="9"/>
  <c r="AP1030" i="9"/>
  <c r="AS1029" i="9"/>
  <c r="AV1028" i="9"/>
  <c r="AN1028" i="9"/>
  <c r="AQ1027" i="9"/>
  <c r="AT1026" i="9"/>
  <c r="AW1025" i="9"/>
  <c r="AO1025" i="9"/>
  <c r="AR1024" i="9"/>
  <c r="AU1023" i="9"/>
  <c r="AP1022" i="9"/>
  <c r="AS1021" i="9"/>
  <c r="AO1072" i="9"/>
  <c r="AT1065" i="9"/>
  <c r="AQ1056" i="9"/>
  <c r="AV1055" i="9"/>
  <c r="AT1052" i="9"/>
  <c r="AN1049" i="9"/>
  <c r="AS1048" i="9"/>
  <c r="AQ1045" i="9"/>
  <c r="AU1044" i="9"/>
  <c r="AP1041" i="9"/>
  <c r="AR1038" i="9"/>
  <c r="AV1037" i="9"/>
  <c r="AQ1036" i="9"/>
  <c r="AW1035" i="9"/>
  <c r="AN1035" i="9"/>
  <c r="AW1034" i="9"/>
  <c r="AN1034" i="9"/>
  <c r="AV1033" i="9"/>
  <c r="AN1033" i="9"/>
  <c r="AQ1032" i="9"/>
  <c r="AT1031" i="9"/>
  <c r="AW1030" i="9"/>
  <c r="AO1030" i="9"/>
  <c r="AR1029" i="9"/>
  <c r="AU1028" i="9"/>
  <c r="AP1027" i="9"/>
  <c r="AS1026" i="9"/>
  <c r="AV1025" i="9"/>
  <c r="AN1025" i="9"/>
  <c r="AQ1024" i="9"/>
  <c r="AT1023" i="9"/>
  <c r="AW1022" i="9"/>
  <c r="AO1022" i="9"/>
  <c r="AR1021" i="9"/>
  <c r="AP1077" i="9"/>
  <c r="AQ1058" i="9"/>
  <c r="AP1056" i="9"/>
  <c r="AT1055" i="9"/>
  <c r="AO1052" i="9"/>
  <c r="AW1051" i="9"/>
  <c r="AQ1048" i="9"/>
  <c r="AV1047" i="9"/>
  <c r="AT1044" i="9"/>
  <c r="AN1041" i="9"/>
  <c r="AS1040" i="9"/>
  <c r="AQ1038" i="9"/>
  <c r="AU1037" i="9"/>
  <c r="AP1036" i="9"/>
  <c r="AV1035" i="9"/>
  <c r="AV1034" i="9"/>
  <c r="AU1033" i="9"/>
  <c r="AP1032" i="9"/>
  <c r="AS1031" i="9"/>
  <c r="AV1030" i="9"/>
  <c r="AN1030" i="9"/>
  <c r="AQ1029" i="9"/>
  <c r="AT1028" i="9"/>
  <c r="AW1027" i="9"/>
  <c r="AO1027" i="9"/>
  <c r="AR1026" i="9"/>
  <c r="AU1025" i="9"/>
  <c r="AP1024" i="9"/>
  <c r="AS1023" i="9"/>
  <c r="AV1022" i="9"/>
  <c r="AN1022" i="9"/>
  <c r="AQ1054" i="9"/>
  <c r="AR1050" i="9"/>
  <c r="AV1039" i="9"/>
  <c r="AT1032" i="9"/>
  <c r="AN1029" i="9"/>
  <c r="AS1028" i="9"/>
  <c r="AQ1025" i="9"/>
  <c r="AU1024" i="9"/>
  <c r="AV1021" i="9"/>
  <c r="AV1020" i="9"/>
  <c r="AQ1019" i="9"/>
  <c r="AW1018" i="9"/>
  <c r="AT1017" i="9"/>
  <c r="AS1016" i="9"/>
  <c r="AS1015" i="9"/>
  <c r="AU1014" i="9"/>
  <c r="AP1013" i="9"/>
  <c r="AS1012" i="9"/>
  <c r="AV1011" i="9"/>
  <c r="AN1011" i="9"/>
  <c r="AQ1010" i="9"/>
  <c r="AT1009" i="9"/>
  <c r="AW1008" i="9"/>
  <c r="AO1008" i="9"/>
  <c r="AR1007" i="9"/>
  <c r="AU1006" i="9"/>
  <c r="AP1005" i="9"/>
  <c r="AS1004" i="9"/>
  <c r="AV1003" i="9"/>
  <c r="AN1003" i="9"/>
  <c r="AQ1002" i="9"/>
  <c r="AT1001" i="9"/>
  <c r="AW1000" i="9"/>
  <c r="AO1000" i="9"/>
  <c r="AR999" i="9"/>
  <c r="AO1058" i="9"/>
  <c r="AR1051" i="9"/>
  <c r="AV1049" i="9"/>
  <c r="AN1047" i="9"/>
  <c r="AO1043" i="9"/>
  <c r="AW1036" i="9"/>
  <c r="AU1035" i="9"/>
  <c r="AP1031" i="9"/>
  <c r="AU1030" i="9"/>
  <c r="AS1027" i="9"/>
  <c r="AW1026" i="9"/>
  <c r="AR1023" i="9"/>
  <c r="AP1021" i="9"/>
  <c r="AS1020" i="9"/>
  <c r="AN1019" i="9"/>
  <c r="AS1018" i="9"/>
  <c r="AP1017" i="9"/>
  <c r="AP1016" i="9"/>
  <c r="AO1015" i="9"/>
  <c r="AR1014" i="9"/>
  <c r="AU1013" i="9"/>
  <c r="AP1012" i="9"/>
  <c r="AS1011" i="9"/>
  <c r="AV1010" i="9"/>
  <c r="AN1010" i="9"/>
  <c r="AQ1009" i="9"/>
  <c r="AT1008" i="9"/>
  <c r="AW1007" i="9"/>
  <c r="AO1007" i="9"/>
  <c r="AR1006" i="9"/>
  <c r="AU1005" i="9"/>
  <c r="AP1004" i="9"/>
  <c r="AS1003" i="9"/>
  <c r="AV1002" i="9"/>
  <c r="AN1002" i="9"/>
  <c r="AS1055" i="9"/>
  <c r="AT1053" i="9"/>
  <c r="AO1051" i="9"/>
  <c r="AT1037" i="9"/>
  <c r="AU1036" i="9"/>
  <c r="AS1035" i="9"/>
  <c r="AU1034" i="9"/>
  <c r="AO1031" i="9"/>
  <c r="AS1030" i="9"/>
  <c r="AN1027" i="9"/>
  <c r="AV1026" i="9"/>
  <c r="AP1023" i="9"/>
  <c r="AU1022" i="9"/>
  <c r="AN1021" i="9"/>
  <c r="AQ1020" i="9"/>
  <c r="AW1019" i="9"/>
  <c r="AR1018" i="9"/>
  <c r="AO1017" i="9"/>
  <c r="AO1016" i="9"/>
  <c r="AW1015" i="9"/>
  <c r="AN1015" i="9"/>
  <c r="AQ1014" i="9"/>
  <c r="AT1013" i="9"/>
  <c r="AW1012" i="9"/>
  <c r="AO1012" i="9"/>
  <c r="AR1011" i="9"/>
  <c r="AU1010" i="9"/>
  <c r="AP1009" i="9"/>
  <c r="AS1008" i="9"/>
  <c r="AV1007" i="9"/>
  <c r="AN1007" i="9"/>
  <c r="AQ1006" i="9"/>
  <c r="AT1005" i="9"/>
  <c r="AW1004" i="9"/>
  <c r="AW1057" i="9"/>
  <c r="AU1042" i="9"/>
  <c r="AQ1040" i="9"/>
  <c r="AQ1037" i="9"/>
  <c r="AO1036" i="9"/>
  <c r="AR1035" i="9"/>
  <c r="AR1034" i="9"/>
  <c r="AT1033" i="9"/>
  <c r="AR1030" i="9"/>
  <c r="AV1029" i="9"/>
  <c r="AQ1026" i="9"/>
  <c r="AO1023" i="9"/>
  <c r="AS1022" i="9"/>
  <c r="AP1020" i="9"/>
  <c r="AV1019" i="9"/>
  <c r="AQ1018" i="9"/>
  <c r="AW1017" i="9"/>
  <c r="AN1017" i="9"/>
  <c r="AW1016" i="9"/>
  <c r="AV1015" i="9"/>
  <c r="AP1014" i="9"/>
  <c r="AS1013" i="9"/>
  <c r="AV1012" i="9"/>
  <c r="AN1012" i="9"/>
  <c r="AQ1011" i="9"/>
  <c r="AT1010" i="9"/>
  <c r="AW1009" i="9"/>
  <c r="AO1009" i="9"/>
  <c r="AR1008" i="9"/>
  <c r="AU1007" i="9"/>
  <c r="AP1006" i="9"/>
  <c r="AS1005" i="9"/>
  <c r="AV1004" i="9"/>
  <c r="AN1004" i="9"/>
  <c r="AS1068" i="9"/>
  <c r="AV1046" i="9"/>
  <c r="AO1044" i="9"/>
  <c r="AS1042" i="9"/>
  <c r="AO1038" i="9"/>
  <c r="AO1037" i="9"/>
  <c r="AQ1034" i="9"/>
  <c r="AR1033" i="9"/>
  <c r="AW1032" i="9"/>
  <c r="AU1029" i="9"/>
  <c r="AO1026" i="9"/>
  <c r="AT1025" i="9"/>
  <c r="AR1022" i="9"/>
  <c r="AN1020" i="9"/>
  <c r="AT1019" i="9"/>
  <c r="AO1018" i="9"/>
  <c r="AV1017" i="9"/>
  <c r="AU1016" i="9"/>
  <c r="AU1015" i="9"/>
  <c r="AW1014" i="9"/>
  <c r="AO1014" i="9"/>
  <c r="AR1013" i="9"/>
  <c r="AU1012" i="9"/>
  <c r="AP1011" i="9"/>
  <c r="AS1010" i="9"/>
  <c r="AV1009" i="9"/>
  <c r="AN1009" i="9"/>
  <c r="AQ1008" i="9"/>
  <c r="AT1007" i="9"/>
  <c r="AW1006" i="9"/>
  <c r="AO1006" i="9"/>
  <c r="AR1005" i="9"/>
  <c r="AO1080" i="9"/>
  <c r="AW1054" i="9"/>
  <c r="AW1043" i="9"/>
  <c r="AW1024" i="9"/>
  <c r="AN1014" i="9"/>
  <c r="AV1013" i="9"/>
  <c r="AP1010" i="9"/>
  <c r="AU1009" i="9"/>
  <c r="AS1006" i="9"/>
  <c r="AW1005" i="9"/>
  <c r="AO1004" i="9"/>
  <c r="AT1003" i="9"/>
  <c r="AO1002" i="9"/>
  <c r="AU1001" i="9"/>
  <c r="AT1000" i="9"/>
  <c r="AT999" i="9"/>
  <c r="AU998" i="9"/>
  <c r="AP997" i="9"/>
  <c r="AS996" i="9"/>
  <c r="AV995" i="9"/>
  <c r="AN995" i="9"/>
  <c r="AQ994" i="9"/>
  <c r="AT993" i="9"/>
  <c r="AW992" i="9"/>
  <c r="AO992" i="9"/>
  <c r="AR991" i="9"/>
  <c r="AU990" i="9"/>
  <c r="AP989" i="9"/>
  <c r="AS988" i="9"/>
  <c r="AV987" i="9"/>
  <c r="AN987" i="9"/>
  <c r="AQ986" i="9"/>
  <c r="AT985" i="9"/>
  <c r="AW984" i="9"/>
  <c r="AO984" i="9"/>
  <c r="AR983" i="9"/>
  <c r="AU982" i="9"/>
  <c r="AT1047" i="9"/>
  <c r="AO1032" i="9"/>
  <c r="AP1028" i="9"/>
  <c r="AU1020" i="9"/>
  <c r="AS1019" i="9"/>
  <c r="AT1018" i="9"/>
  <c r="AR1017" i="9"/>
  <c r="AT1016" i="9"/>
  <c r="AN1013" i="9"/>
  <c r="AR1012" i="9"/>
  <c r="AW1011" i="9"/>
  <c r="AU1008" i="9"/>
  <c r="AO1005" i="9"/>
  <c r="AP1003" i="9"/>
  <c r="AU1002" i="9"/>
  <c r="AQ1001" i="9"/>
  <c r="AQ1000" i="9"/>
  <c r="AP999" i="9"/>
  <c r="AR998" i="9"/>
  <c r="AU997" i="9"/>
  <c r="AP996" i="9"/>
  <c r="AS995" i="9"/>
  <c r="AV994" i="9"/>
  <c r="AN994" i="9"/>
  <c r="AQ993" i="9"/>
  <c r="AT992" i="9"/>
  <c r="AW991" i="9"/>
  <c r="AO991" i="9"/>
  <c r="AR990" i="9"/>
  <c r="AU989" i="9"/>
  <c r="AP988" i="9"/>
  <c r="AS987" i="9"/>
  <c r="AV986" i="9"/>
  <c r="AN986" i="9"/>
  <c r="AQ985" i="9"/>
  <c r="AT984" i="9"/>
  <c r="AW983" i="9"/>
  <c r="AP1061" i="9"/>
  <c r="AQ1046" i="9"/>
  <c r="AT1020" i="9"/>
  <c r="AP1019" i="9"/>
  <c r="AN1018" i="9"/>
  <c r="AQ1017" i="9"/>
  <c r="AR1016" i="9"/>
  <c r="AT1015" i="9"/>
  <c r="AQ1012" i="9"/>
  <c r="AU1011" i="9"/>
  <c r="AP1008" i="9"/>
  <c r="AN1005" i="9"/>
  <c r="AU1004" i="9"/>
  <c r="AO1003" i="9"/>
  <c r="AT1002" i="9"/>
  <c r="AP1001" i="9"/>
  <c r="AP1000" i="9"/>
  <c r="AO999" i="9"/>
  <c r="AQ998" i="9"/>
  <c r="AT997" i="9"/>
  <c r="AW996" i="9"/>
  <c r="AO996" i="9"/>
  <c r="AR995" i="9"/>
  <c r="AU994" i="9"/>
  <c r="AP993" i="9"/>
  <c r="AS992" i="9"/>
  <c r="AV991" i="9"/>
  <c r="AN991" i="9"/>
  <c r="AQ990" i="9"/>
  <c r="AT989" i="9"/>
  <c r="AW988" i="9"/>
  <c r="AO988" i="9"/>
  <c r="AR987" i="9"/>
  <c r="AU986" i="9"/>
  <c r="AP985" i="9"/>
  <c r="AV1027" i="9"/>
  <c r="AR1025" i="9"/>
  <c r="AW1023" i="9"/>
  <c r="AU1021" i="9"/>
  <c r="AO1019" i="9"/>
  <c r="AQ1016" i="9"/>
  <c r="AR1015" i="9"/>
  <c r="AV1014" i="9"/>
  <c r="AT1011" i="9"/>
  <c r="AN1008" i="9"/>
  <c r="AS1007" i="9"/>
  <c r="AT1004" i="9"/>
  <c r="AS1002" i="9"/>
  <c r="AO1001" i="9"/>
  <c r="AN1000" i="9"/>
  <c r="AW999" i="9"/>
  <c r="AN999" i="9"/>
  <c r="AP998" i="9"/>
  <c r="AS997" i="9"/>
  <c r="AV996" i="9"/>
  <c r="AN996" i="9"/>
  <c r="AQ995" i="9"/>
  <c r="AT994" i="9"/>
  <c r="AW993" i="9"/>
  <c r="AO993" i="9"/>
  <c r="AR992" i="9"/>
  <c r="AU991" i="9"/>
  <c r="AP990" i="9"/>
  <c r="AS989" i="9"/>
  <c r="AV988" i="9"/>
  <c r="AN988" i="9"/>
  <c r="AQ987" i="9"/>
  <c r="AT986" i="9"/>
  <c r="AS1050" i="9"/>
  <c r="AS1039" i="9"/>
  <c r="AW1031" i="9"/>
  <c r="AP1029" i="9"/>
  <c r="AT1027" i="9"/>
  <c r="AQ1021" i="9"/>
  <c r="AP1015" i="9"/>
  <c r="AT1014" i="9"/>
  <c r="AO1011" i="9"/>
  <c r="AW1010" i="9"/>
  <c r="AQ1007" i="9"/>
  <c r="AV1006" i="9"/>
  <c r="AR1004" i="9"/>
  <c r="AW1003" i="9"/>
  <c r="AR1002" i="9"/>
  <c r="AW1001" i="9"/>
  <c r="AN1001" i="9"/>
  <c r="AV1000" i="9"/>
  <c r="AV999" i="9"/>
  <c r="AW998" i="9"/>
  <c r="AO998" i="9"/>
  <c r="AR997" i="9"/>
  <c r="AU996" i="9"/>
  <c r="AP995" i="9"/>
  <c r="AS994" i="9"/>
  <c r="AV993" i="9"/>
  <c r="AN993" i="9"/>
  <c r="AQ992" i="9"/>
  <c r="AT991" i="9"/>
  <c r="AW990" i="9"/>
  <c r="AO990" i="9"/>
  <c r="AR989" i="9"/>
  <c r="AU988" i="9"/>
  <c r="AS1014" i="9"/>
  <c r="AT1012" i="9"/>
  <c r="AO1010" i="9"/>
  <c r="AQ999" i="9"/>
  <c r="AT998" i="9"/>
  <c r="AO995" i="9"/>
  <c r="AW994" i="9"/>
  <c r="AQ991" i="9"/>
  <c r="AV990" i="9"/>
  <c r="AT987" i="9"/>
  <c r="AO986" i="9"/>
  <c r="AN985" i="9"/>
  <c r="AQ984" i="9"/>
  <c r="AV983" i="9"/>
  <c r="AV982" i="9"/>
  <c r="AU981" i="9"/>
  <c r="AP980" i="9"/>
  <c r="AS979" i="9"/>
  <c r="AV978" i="9"/>
  <c r="AN978" i="9"/>
  <c r="AQ977" i="9"/>
  <c r="AT976" i="9"/>
  <c r="AW975" i="9"/>
  <c r="AO975" i="9"/>
  <c r="AR974" i="9"/>
  <c r="AU973" i="9"/>
  <c r="AP972" i="9"/>
  <c r="AS971" i="9"/>
  <c r="AV970" i="9"/>
  <c r="AN970" i="9"/>
  <c r="AQ969" i="9"/>
  <c r="AT968" i="9"/>
  <c r="AW967" i="9"/>
  <c r="AO967" i="9"/>
  <c r="AR966" i="9"/>
  <c r="AU965" i="9"/>
  <c r="AP964" i="9"/>
  <c r="AS963" i="9"/>
  <c r="AV962" i="9"/>
  <c r="AN962" i="9"/>
  <c r="AQ961" i="9"/>
  <c r="AT960" i="9"/>
  <c r="AW959" i="9"/>
  <c r="AO959" i="9"/>
  <c r="AR958" i="9"/>
  <c r="AU957" i="9"/>
  <c r="AP956" i="9"/>
  <c r="AS955" i="9"/>
  <c r="AV954" i="9"/>
  <c r="AN954" i="9"/>
  <c r="AQ953" i="9"/>
  <c r="AT952" i="9"/>
  <c r="AW951" i="9"/>
  <c r="AO951" i="9"/>
  <c r="AR950" i="9"/>
  <c r="AU949" i="9"/>
  <c r="AP948" i="9"/>
  <c r="AS947" i="9"/>
  <c r="AV946" i="9"/>
  <c r="AN946" i="9"/>
  <c r="AQ945" i="9"/>
  <c r="AP1043" i="9"/>
  <c r="AQ1033" i="9"/>
  <c r="AQ1028" i="9"/>
  <c r="AS998" i="9"/>
  <c r="AW997" i="9"/>
  <c r="AR994" i="9"/>
  <c r="AP991" i="9"/>
  <c r="AT990" i="9"/>
  <c r="AP987" i="9"/>
  <c r="AP984" i="9"/>
  <c r="AU983" i="9"/>
  <c r="AT982" i="9"/>
  <c r="AT981" i="9"/>
  <c r="AV1005" i="9"/>
  <c r="AN998" i="9"/>
  <c r="AV997" i="9"/>
  <c r="AP994" i="9"/>
  <c r="AU993" i="9"/>
  <c r="AS990" i="9"/>
  <c r="AW989" i="9"/>
  <c r="AO987" i="9"/>
  <c r="AW985" i="9"/>
  <c r="AN984" i="9"/>
  <c r="AT983" i="9"/>
  <c r="AS982" i="9"/>
  <c r="AS981" i="9"/>
  <c r="AO1054" i="9"/>
  <c r="AN1039" i="9"/>
  <c r="AU1032" i="9"/>
  <c r="AV1018" i="9"/>
  <c r="AW1013" i="9"/>
  <c r="AS1009" i="9"/>
  <c r="AP1007" i="9"/>
  <c r="AQ1005" i="9"/>
  <c r="AQ997" i="9"/>
  <c r="AO994" i="9"/>
  <c r="AS993" i="9"/>
  <c r="AN990" i="9"/>
  <c r="AV989" i="9"/>
  <c r="AV985" i="9"/>
  <c r="AS983" i="9"/>
  <c r="AR982" i="9"/>
  <c r="AR981" i="9"/>
  <c r="AU980" i="9"/>
  <c r="AP979" i="9"/>
  <c r="AS978" i="9"/>
  <c r="AV977" i="9"/>
  <c r="AN977" i="9"/>
  <c r="AQ976" i="9"/>
  <c r="AT975" i="9"/>
  <c r="AW974" i="9"/>
  <c r="AO974" i="9"/>
  <c r="AR973" i="9"/>
  <c r="AU972" i="9"/>
  <c r="AP971" i="9"/>
  <c r="AS970" i="9"/>
  <c r="AV969" i="9"/>
  <c r="AN969" i="9"/>
  <c r="AQ968" i="9"/>
  <c r="AT967" i="9"/>
  <c r="AW966" i="9"/>
  <c r="AO966" i="9"/>
  <c r="AR965" i="9"/>
  <c r="AU964" i="9"/>
  <c r="AP963" i="9"/>
  <c r="AS962" i="9"/>
  <c r="AV961" i="9"/>
  <c r="AN961" i="9"/>
  <c r="AQ960" i="9"/>
  <c r="AT959" i="9"/>
  <c r="AW958" i="9"/>
  <c r="AO958" i="9"/>
  <c r="AR957" i="9"/>
  <c r="AU956" i="9"/>
  <c r="AP955" i="9"/>
  <c r="AS954" i="9"/>
  <c r="AV953" i="9"/>
  <c r="AN953" i="9"/>
  <c r="AQ952" i="9"/>
  <c r="AT951" i="9"/>
  <c r="AW950" i="9"/>
  <c r="AO950" i="9"/>
  <c r="AR949" i="9"/>
  <c r="AU948" i="9"/>
  <c r="AP947" i="9"/>
  <c r="AS946" i="9"/>
  <c r="AV945" i="9"/>
  <c r="AN945" i="9"/>
  <c r="AR1031" i="9"/>
  <c r="AN1026" i="9"/>
  <c r="AQ1013" i="9"/>
  <c r="AR1009" i="9"/>
  <c r="AV1001" i="9"/>
  <c r="AO997" i="9"/>
  <c r="AT996" i="9"/>
  <c r="AR993" i="9"/>
  <c r="AV992" i="9"/>
  <c r="AQ989" i="9"/>
  <c r="AW986" i="9"/>
  <c r="AU985" i="9"/>
  <c r="AV984" i="9"/>
  <c r="AQ983" i="9"/>
  <c r="AQ982" i="9"/>
  <c r="AQ981" i="9"/>
  <c r="AT980" i="9"/>
  <c r="AW979" i="9"/>
  <c r="AO979" i="9"/>
  <c r="AR978" i="9"/>
  <c r="AU977" i="9"/>
  <c r="AP976" i="9"/>
  <c r="AS975" i="9"/>
  <c r="AV974" i="9"/>
  <c r="AN974" i="9"/>
  <c r="AQ973" i="9"/>
  <c r="AT972" i="9"/>
  <c r="AW971" i="9"/>
  <c r="AO971" i="9"/>
  <c r="AR970" i="9"/>
  <c r="AU969" i="9"/>
  <c r="AP968" i="9"/>
  <c r="AS967" i="9"/>
  <c r="AV966" i="9"/>
  <c r="AN966" i="9"/>
  <c r="AQ965" i="9"/>
  <c r="AT964" i="9"/>
  <c r="AW963" i="9"/>
  <c r="AO963" i="9"/>
  <c r="AR962" i="9"/>
  <c r="AU961" i="9"/>
  <c r="AP960" i="9"/>
  <c r="AS959" i="9"/>
  <c r="AV958" i="9"/>
  <c r="AN958" i="9"/>
  <c r="AQ957" i="9"/>
  <c r="AT956" i="9"/>
  <c r="AW955" i="9"/>
  <c r="AO955" i="9"/>
  <c r="AR954" i="9"/>
  <c r="AU953" i="9"/>
  <c r="AP952" i="9"/>
  <c r="AS951" i="9"/>
  <c r="AV950" i="9"/>
  <c r="AN950" i="9"/>
  <c r="AQ949" i="9"/>
  <c r="AT948" i="9"/>
  <c r="AW947" i="9"/>
  <c r="AO947" i="9"/>
  <c r="AO1013" i="9"/>
  <c r="AU1003" i="9"/>
  <c r="AW1002" i="9"/>
  <c r="AS1001" i="9"/>
  <c r="AU1000" i="9"/>
  <c r="AN997" i="9"/>
  <c r="AR996" i="9"/>
  <c r="AW995" i="9"/>
  <c r="AU992" i="9"/>
  <c r="AO989" i="9"/>
  <c r="AT988" i="9"/>
  <c r="AS986" i="9"/>
  <c r="AS985" i="9"/>
  <c r="AU984" i="9"/>
  <c r="AP983" i="9"/>
  <c r="AP982" i="9"/>
  <c r="AP981" i="9"/>
  <c r="AS980" i="9"/>
  <c r="AV979" i="9"/>
  <c r="AN979" i="9"/>
  <c r="AQ978" i="9"/>
  <c r="AT977" i="9"/>
  <c r="AW976" i="9"/>
  <c r="AO976" i="9"/>
  <c r="AR975" i="9"/>
  <c r="AU974" i="9"/>
  <c r="AP973" i="9"/>
  <c r="AS972" i="9"/>
  <c r="AV971" i="9"/>
  <c r="AN971" i="9"/>
  <c r="AQ970" i="9"/>
  <c r="AT969" i="9"/>
  <c r="AW968" i="9"/>
  <c r="AO968" i="9"/>
  <c r="AR967" i="9"/>
  <c r="AU966" i="9"/>
  <c r="AP965" i="9"/>
  <c r="AS964" i="9"/>
  <c r="AV963" i="9"/>
  <c r="AN963" i="9"/>
  <c r="AQ962" i="9"/>
  <c r="AT961" i="9"/>
  <c r="AW960" i="9"/>
  <c r="AO960" i="9"/>
  <c r="AR959" i="9"/>
  <c r="AU958" i="9"/>
  <c r="AP957" i="9"/>
  <c r="AS956" i="9"/>
  <c r="AV955" i="9"/>
  <c r="AN955" i="9"/>
  <c r="AQ954" i="9"/>
  <c r="AT953" i="9"/>
  <c r="AW952" i="9"/>
  <c r="AO952" i="9"/>
  <c r="AR951" i="9"/>
  <c r="AU950" i="9"/>
  <c r="AP949" i="9"/>
  <c r="AS948" i="9"/>
  <c r="AV947" i="9"/>
  <c r="AN947" i="9"/>
  <c r="AQ946" i="9"/>
  <c r="AT945" i="9"/>
  <c r="AP1048" i="9"/>
  <c r="AT1024" i="9"/>
  <c r="AU1017" i="9"/>
  <c r="AT1006" i="9"/>
  <c r="AR1003" i="9"/>
  <c r="AP1002" i="9"/>
  <c r="AR1001" i="9"/>
  <c r="AS1000" i="9"/>
  <c r="AU999" i="9"/>
  <c r="AQ996" i="9"/>
  <c r="AU995" i="9"/>
  <c r="AP992" i="9"/>
  <c r="AN989" i="9"/>
  <c r="AR988" i="9"/>
  <c r="AW987" i="9"/>
  <c r="AR986" i="9"/>
  <c r="AR985" i="9"/>
  <c r="AS984" i="9"/>
  <c r="AO983" i="9"/>
  <c r="AO982" i="9"/>
  <c r="AW981" i="9"/>
  <c r="AO981" i="9"/>
  <c r="AR980" i="9"/>
  <c r="AU979" i="9"/>
  <c r="AP978" i="9"/>
  <c r="AS977" i="9"/>
  <c r="AV976" i="9"/>
  <c r="AN976" i="9"/>
  <c r="AQ975" i="9"/>
  <c r="AT974" i="9"/>
  <c r="AW973" i="9"/>
  <c r="AO973" i="9"/>
  <c r="AR972" i="9"/>
  <c r="AU971" i="9"/>
  <c r="AP970" i="9"/>
  <c r="AS969" i="9"/>
  <c r="AV968" i="9"/>
  <c r="AN968" i="9"/>
  <c r="AQ967" i="9"/>
  <c r="AT966" i="9"/>
  <c r="AW965" i="9"/>
  <c r="AO965" i="9"/>
  <c r="AR964" i="9"/>
  <c r="AU963" i="9"/>
  <c r="AP962" i="9"/>
  <c r="AS961" i="9"/>
  <c r="AV960" i="9"/>
  <c r="AN960" i="9"/>
  <c r="AQ959" i="9"/>
  <c r="AT958" i="9"/>
  <c r="AW957" i="9"/>
  <c r="AO957" i="9"/>
  <c r="AR956" i="9"/>
  <c r="AU955" i="9"/>
  <c r="AP954" i="9"/>
  <c r="AS953" i="9"/>
  <c r="AV952" i="9"/>
  <c r="AN952" i="9"/>
  <c r="AQ951" i="9"/>
  <c r="AT950" i="9"/>
  <c r="AW949" i="9"/>
  <c r="AO949" i="9"/>
  <c r="AR948" i="9"/>
  <c r="AU947" i="9"/>
  <c r="AP946" i="9"/>
  <c r="AR1010" i="9"/>
  <c r="AS999" i="9"/>
  <c r="AN983" i="9"/>
  <c r="AQ979" i="9"/>
  <c r="AU978" i="9"/>
  <c r="AP975" i="9"/>
  <c r="AN972" i="9"/>
  <c r="AR971" i="9"/>
  <c r="AW970" i="9"/>
  <c r="AU967" i="9"/>
  <c r="AO964" i="9"/>
  <c r="AT963" i="9"/>
  <c r="AR960" i="9"/>
  <c r="AV959" i="9"/>
  <c r="AQ956" i="9"/>
  <c r="AO953" i="9"/>
  <c r="AS952" i="9"/>
  <c r="AN949" i="9"/>
  <c r="AV948" i="9"/>
  <c r="AV944" i="9"/>
  <c r="AN944" i="9"/>
  <c r="AN1006" i="9"/>
  <c r="AS991" i="9"/>
  <c r="AW982" i="9"/>
  <c r="AO978" i="9"/>
  <c r="AW977" i="9"/>
  <c r="AQ974" i="9"/>
  <c r="AV973" i="9"/>
  <c r="AT970" i="9"/>
  <c r="AN967" i="9"/>
  <c r="AS966" i="9"/>
  <c r="AQ963" i="9"/>
  <c r="AU962" i="9"/>
  <c r="AP959" i="9"/>
  <c r="AN956" i="9"/>
  <c r="AR955" i="9"/>
  <c r="AW954" i="9"/>
  <c r="AU951" i="9"/>
  <c r="AO948" i="9"/>
  <c r="AT947" i="9"/>
  <c r="AW945" i="9"/>
  <c r="AT944" i="9"/>
  <c r="AW943" i="9"/>
  <c r="AO1024" i="9"/>
  <c r="AQ1003" i="9"/>
  <c r="AV980" i="9"/>
  <c r="AP977" i="9"/>
  <c r="AU976" i="9"/>
  <c r="AS973" i="9"/>
  <c r="AW972" i="9"/>
  <c r="AR969" i="9"/>
  <c r="AP966" i="9"/>
  <c r="AT965" i="9"/>
  <c r="AO962" i="9"/>
  <c r="AW961" i="9"/>
  <c r="AQ958" i="9"/>
  <c r="AV957" i="9"/>
  <c r="AT954" i="9"/>
  <c r="AN951" i="9"/>
  <c r="AS950" i="9"/>
  <c r="AQ947" i="9"/>
  <c r="AU946" i="9"/>
  <c r="AS945" i="9"/>
  <c r="AR944" i="9"/>
  <c r="AU943" i="9"/>
  <c r="AP942" i="9"/>
  <c r="AS941" i="9"/>
  <c r="AV940" i="9"/>
  <c r="AN940" i="9"/>
  <c r="AQ939" i="9"/>
  <c r="AT938" i="9"/>
  <c r="AW937" i="9"/>
  <c r="AO937" i="9"/>
  <c r="AR936" i="9"/>
  <c r="AU935" i="9"/>
  <c r="AP934" i="9"/>
  <c r="AS933" i="9"/>
  <c r="AV932" i="9"/>
  <c r="AN932" i="9"/>
  <c r="AQ931" i="9"/>
  <c r="AT930" i="9"/>
  <c r="AW929" i="9"/>
  <c r="AO929" i="9"/>
  <c r="AR928" i="9"/>
  <c r="AU927" i="9"/>
  <c r="AP926" i="9"/>
  <c r="AS925" i="9"/>
  <c r="AV924" i="9"/>
  <c r="AN924" i="9"/>
  <c r="AQ923" i="9"/>
  <c r="AT922" i="9"/>
  <c r="AW921" i="9"/>
  <c r="AO921" i="9"/>
  <c r="AR920" i="9"/>
  <c r="AU919" i="9"/>
  <c r="AP918" i="9"/>
  <c r="AS917" i="9"/>
  <c r="AV916" i="9"/>
  <c r="AN916" i="9"/>
  <c r="AQ915" i="9"/>
  <c r="AT914" i="9"/>
  <c r="AW913" i="9"/>
  <c r="AO913" i="9"/>
  <c r="AR912" i="9"/>
  <c r="AU911" i="9"/>
  <c r="AP910" i="9"/>
  <c r="AT995" i="9"/>
  <c r="AR984" i="9"/>
  <c r="AV981" i="9"/>
  <c r="AQ980" i="9"/>
  <c r="AO977" i="9"/>
  <c r="AS976" i="9"/>
  <c r="AN973" i="9"/>
  <c r="AV972" i="9"/>
  <c r="AP969" i="9"/>
  <c r="AU968" i="9"/>
  <c r="AS965" i="9"/>
  <c r="AW964" i="9"/>
  <c r="AR961" i="9"/>
  <c r="AP958" i="9"/>
  <c r="AT957" i="9"/>
  <c r="AO954" i="9"/>
  <c r="AW953" i="9"/>
  <c r="AQ950" i="9"/>
  <c r="AV949" i="9"/>
  <c r="AT946" i="9"/>
  <c r="AR945" i="9"/>
  <c r="AQ944" i="9"/>
  <c r="AT943" i="9"/>
  <c r="AW942" i="9"/>
  <c r="AO942" i="9"/>
  <c r="AR941" i="9"/>
  <c r="AU940" i="9"/>
  <c r="AP939" i="9"/>
  <c r="AS938" i="9"/>
  <c r="AV937" i="9"/>
  <c r="AN937" i="9"/>
  <c r="AQ936" i="9"/>
  <c r="AT935" i="9"/>
  <c r="AW934" i="9"/>
  <c r="AO934" i="9"/>
  <c r="AR933" i="9"/>
  <c r="AU932" i="9"/>
  <c r="AP931" i="9"/>
  <c r="AS930" i="9"/>
  <c r="AV929" i="9"/>
  <c r="AN929" i="9"/>
  <c r="AQ928" i="9"/>
  <c r="AT927" i="9"/>
  <c r="AW926" i="9"/>
  <c r="AO926" i="9"/>
  <c r="AR925" i="9"/>
  <c r="AU924" i="9"/>
  <c r="AP923" i="9"/>
  <c r="AS922" i="9"/>
  <c r="AV921" i="9"/>
  <c r="AN921" i="9"/>
  <c r="AQ920" i="9"/>
  <c r="AT919" i="9"/>
  <c r="AW918" i="9"/>
  <c r="AO918" i="9"/>
  <c r="AR917" i="9"/>
  <c r="AU916" i="9"/>
  <c r="AP915" i="9"/>
  <c r="AS914" i="9"/>
  <c r="AV913" i="9"/>
  <c r="AN913" i="9"/>
  <c r="AQ912" i="9"/>
  <c r="AT911" i="9"/>
  <c r="AW910" i="9"/>
  <c r="AO910" i="9"/>
  <c r="AQ988" i="9"/>
  <c r="AN981" i="9"/>
  <c r="AO980" i="9"/>
  <c r="AT979" i="9"/>
  <c r="AR976" i="9"/>
  <c r="AV975" i="9"/>
  <c r="AQ972" i="9"/>
  <c r="AO969" i="9"/>
  <c r="AS968" i="9"/>
  <c r="AN965" i="9"/>
  <c r="AV964" i="9"/>
  <c r="AP961" i="9"/>
  <c r="AU960" i="9"/>
  <c r="AS957" i="9"/>
  <c r="AW956" i="9"/>
  <c r="AR953" i="9"/>
  <c r="AP950" i="9"/>
  <c r="AT949" i="9"/>
  <c r="AR946" i="9"/>
  <c r="AP945" i="9"/>
  <c r="AP944" i="9"/>
  <c r="AS943" i="9"/>
  <c r="AV942" i="9"/>
  <c r="AN942" i="9"/>
  <c r="AQ941" i="9"/>
  <c r="AT940" i="9"/>
  <c r="AW939" i="9"/>
  <c r="AO939" i="9"/>
  <c r="AR938" i="9"/>
  <c r="AU937" i="9"/>
  <c r="AP936" i="9"/>
  <c r="AS935" i="9"/>
  <c r="AV934" i="9"/>
  <c r="AN934" i="9"/>
  <c r="AQ933" i="9"/>
  <c r="AT932" i="9"/>
  <c r="AW931" i="9"/>
  <c r="AO931" i="9"/>
  <c r="AR930" i="9"/>
  <c r="AU929" i="9"/>
  <c r="AP928" i="9"/>
  <c r="AS927" i="9"/>
  <c r="AV926" i="9"/>
  <c r="AN926" i="9"/>
  <c r="AQ925" i="9"/>
  <c r="AT924" i="9"/>
  <c r="AW923" i="9"/>
  <c r="AO923" i="9"/>
  <c r="AR922" i="9"/>
  <c r="AU921" i="9"/>
  <c r="AP920" i="9"/>
  <c r="AS919" i="9"/>
  <c r="AV918" i="9"/>
  <c r="AN918" i="9"/>
  <c r="AQ917" i="9"/>
  <c r="AT916" i="9"/>
  <c r="AW915" i="9"/>
  <c r="AO915" i="9"/>
  <c r="AR914" i="9"/>
  <c r="AU913" i="9"/>
  <c r="AP912" i="9"/>
  <c r="AS911" i="9"/>
  <c r="AV910" i="9"/>
  <c r="AN910" i="9"/>
  <c r="AW978" i="9"/>
  <c r="AS974" i="9"/>
  <c r="AO972" i="9"/>
  <c r="AO970" i="9"/>
  <c r="AT955" i="9"/>
  <c r="AP953" i="9"/>
  <c r="AP951" i="9"/>
  <c r="AU945" i="9"/>
  <c r="AU944" i="9"/>
  <c r="AN941" i="9"/>
  <c r="AP940" i="9"/>
  <c r="AR939" i="9"/>
  <c r="AQ938" i="9"/>
  <c r="AS937" i="9"/>
  <c r="AU936" i="9"/>
  <c r="AW935" i="9"/>
  <c r="AO932" i="9"/>
  <c r="AN931" i="9"/>
  <c r="AP930" i="9"/>
  <c r="AR929" i="9"/>
  <c r="AT928" i="9"/>
  <c r="AV927" i="9"/>
  <c r="AU926" i="9"/>
  <c r="AW925" i="9"/>
  <c r="AO922" i="9"/>
  <c r="AQ921" i="9"/>
  <c r="AS920" i="9"/>
  <c r="AR919" i="9"/>
  <c r="AT918" i="9"/>
  <c r="AV917" i="9"/>
  <c r="AN914" i="9"/>
  <c r="AP913" i="9"/>
  <c r="AO912" i="9"/>
  <c r="AQ911" i="9"/>
  <c r="AS910" i="9"/>
  <c r="AS909" i="9"/>
  <c r="AV908" i="9"/>
  <c r="AN908" i="9"/>
  <c r="AQ907" i="9"/>
  <c r="AT906" i="9"/>
  <c r="AW905" i="9"/>
  <c r="AO905" i="9"/>
  <c r="AR904" i="9"/>
  <c r="AU903" i="9"/>
  <c r="AP902" i="9"/>
  <c r="AS901" i="9"/>
  <c r="AV900" i="9"/>
  <c r="AN900" i="9"/>
  <c r="AQ899" i="9"/>
  <c r="AT898" i="9"/>
  <c r="AW897" i="9"/>
  <c r="AO897" i="9"/>
  <c r="AR896" i="9"/>
  <c r="AU895" i="9"/>
  <c r="AP894" i="9"/>
  <c r="AS893" i="9"/>
  <c r="AV892" i="9"/>
  <c r="AN892" i="9"/>
  <c r="AQ891" i="9"/>
  <c r="AT890" i="9"/>
  <c r="AW889" i="9"/>
  <c r="AO889" i="9"/>
  <c r="AR888" i="9"/>
  <c r="AU887" i="9"/>
  <c r="AP886" i="9"/>
  <c r="AS885" i="9"/>
  <c r="AV1008" i="9"/>
  <c r="AU987" i="9"/>
  <c r="AW980" i="9"/>
  <c r="AT978" i="9"/>
  <c r="AP974" i="9"/>
  <c r="AU959" i="9"/>
  <c r="AN957" i="9"/>
  <c r="AQ955" i="9"/>
  <c r="AO945" i="9"/>
  <c r="AS944" i="9"/>
  <c r="AQ1004" i="9"/>
  <c r="AP986" i="9"/>
  <c r="AN980" i="9"/>
  <c r="AV967" i="9"/>
  <c r="AV965" i="9"/>
  <c r="AR963" i="9"/>
  <c r="AO961" i="9"/>
  <c r="AN959" i="9"/>
  <c r="AW948" i="9"/>
  <c r="AW946" i="9"/>
  <c r="AO944" i="9"/>
  <c r="AV943" i="9"/>
  <c r="AU942" i="9"/>
  <c r="AW941" i="9"/>
  <c r="AR1000" i="9"/>
  <c r="AO985" i="9"/>
  <c r="AT971" i="9"/>
  <c r="AW969" i="9"/>
  <c r="AP967" i="9"/>
  <c r="AU952" i="9"/>
  <c r="AQ948" i="9"/>
  <c r="AO946" i="9"/>
  <c r="AR943" i="9"/>
  <c r="AT942" i="9"/>
  <c r="AV941" i="9"/>
  <c r="AN938" i="9"/>
  <c r="AP937" i="9"/>
  <c r="AO936" i="9"/>
  <c r="AQ935" i="9"/>
  <c r="AS934" i="9"/>
  <c r="AU933" i="9"/>
  <c r="AW932" i="9"/>
  <c r="AV931" i="9"/>
  <c r="AN928" i="9"/>
  <c r="AP927" i="9"/>
  <c r="AR926" i="9"/>
  <c r="AT925" i="9"/>
  <c r="AS924" i="9"/>
  <c r="AU923" i="9"/>
  <c r="AW922" i="9"/>
  <c r="AO919" i="9"/>
  <c r="AQ918" i="9"/>
  <c r="AP917" i="9"/>
  <c r="AR916" i="9"/>
  <c r="AT915" i="9"/>
  <c r="AV914" i="9"/>
  <c r="AW912" i="9"/>
  <c r="AN911" i="9"/>
  <c r="AP909" i="9"/>
  <c r="AS908" i="9"/>
  <c r="AV907" i="9"/>
  <c r="AN907" i="9"/>
  <c r="AQ906" i="9"/>
  <c r="AT905" i="9"/>
  <c r="AW904" i="9"/>
  <c r="AO904" i="9"/>
  <c r="AR903" i="9"/>
  <c r="AU902" i="9"/>
  <c r="AP901" i="9"/>
  <c r="AS900" i="9"/>
  <c r="AV899" i="9"/>
  <c r="AN899" i="9"/>
  <c r="AQ898" i="9"/>
  <c r="AT897" i="9"/>
  <c r="AW896" i="9"/>
  <c r="AO896" i="9"/>
  <c r="AR895" i="9"/>
  <c r="AU894" i="9"/>
  <c r="AP893" i="9"/>
  <c r="AS892" i="9"/>
  <c r="AV891" i="9"/>
  <c r="AN891" i="9"/>
  <c r="AQ890" i="9"/>
  <c r="AT889" i="9"/>
  <c r="AW888" i="9"/>
  <c r="AO888" i="9"/>
  <c r="AR887" i="9"/>
  <c r="AV998" i="9"/>
  <c r="AU975" i="9"/>
  <c r="AT973" i="9"/>
  <c r="AQ971" i="9"/>
  <c r="AV956" i="9"/>
  <c r="AU954" i="9"/>
  <c r="AR952" i="9"/>
  <c r="AN948" i="9"/>
  <c r="AQ943" i="9"/>
  <c r="AS942" i="9"/>
  <c r="AU941" i="9"/>
  <c r="AW940" i="9"/>
  <c r="AV939" i="9"/>
  <c r="AN936" i="9"/>
  <c r="AP935" i="9"/>
  <c r="AR934" i="9"/>
  <c r="AT933" i="9"/>
  <c r="AS932" i="9"/>
  <c r="AU931" i="9"/>
  <c r="AW930" i="9"/>
  <c r="AO927" i="9"/>
  <c r="AQ926" i="9"/>
  <c r="AP925" i="9"/>
  <c r="AR924" i="9"/>
  <c r="AT923" i="9"/>
  <c r="AV922" i="9"/>
  <c r="AW920" i="9"/>
  <c r="AN919" i="9"/>
  <c r="AO917" i="9"/>
  <c r="AQ916" i="9"/>
  <c r="AS915" i="9"/>
  <c r="AU914" i="9"/>
  <c r="AT913" i="9"/>
  <c r="AV912" i="9"/>
  <c r="AW909" i="9"/>
  <c r="AO909" i="9"/>
  <c r="AR908" i="9"/>
  <c r="AU907" i="9"/>
  <c r="AP906" i="9"/>
  <c r="AS905" i="9"/>
  <c r="AV904" i="9"/>
  <c r="AN904" i="9"/>
  <c r="AQ903" i="9"/>
  <c r="AT902" i="9"/>
  <c r="AW901" i="9"/>
  <c r="AO901" i="9"/>
  <c r="AR900" i="9"/>
  <c r="AU899" i="9"/>
  <c r="AP898" i="9"/>
  <c r="AS897" i="9"/>
  <c r="AV896" i="9"/>
  <c r="AN896" i="9"/>
  <c r="AQ895" i="9"/>
  <c r="AT894" i="9"/>
  <c r="AW893" i="9"/>
  <c r="AO893" i="9"/>
  <c r="AR892" i="9"/>
  <c r="AU891" i="9"/>
  <c r="AP890" i="9"/>
  <c r="AS889" i="9"/>
  <c r="AV888" i="9"/>
  <c r="AR979" i="9"/>
  <c r="AR977" i="9"/>
  <c r="AN975" i="9"/>
  <c r="AW962" i="9"/>
  <c r="AS960" i="9"/>
  <c r="AS958" i="9"/>
  <c r="AO956" i="9"/>
  <c r="AP943" i="9"/>
  <c r="AR942" i="9"/>
  <c r="AT941" i="9"/>
  <c r="AS940" i="9"/>
  <c r="AU939" i="9"/>
  <c r="AW938" i="9"/>
  <c r="AO935" i="9"/>
  <c r="AQ934" i="9"/>
  <c r="AP933" i="9"/>
  <c r="AR932" i="9"/>
  <c r="AT931" i="9"/>
  <c r="AV930" i="9"/>
  <c r="AW928" i="9"/>
  <c r="AN927" i="9"/>
  <c r="AO925" i="9"/>
  <c r="AQ924" i="9"/>
  <c r="AS923" i="9"/>
  <c r="AU922" i="9"/>
  <c r="AT921" i="9"/>
  <c r="AV920" i="9"/>
  <c r="AN917" i="9"/>
  <c r="AP916" i="9"/>
  <c r="AR915" i="9"/>
  <c r="AQ914" i="9"/>
  <c r="AS913" i="9"/>
  <c r="AU912" i="9"/>
  <c r="AW911" i="9"/>
  <c r="AV909" i="9"/>
  <c r="AN909" i="9"/>
  <c r="AQ908" i="9"/>
  <c r="AT907" i="9"/>
  <c r="AW906" i="9"/>
  <c r="AO906" i="9"/>
  <c r="AR905" i="9"/>
  <c r="AU904" i="9"/>
  <c r="AP903" i="9"/>
  <c r="AS902" i="9"/>
  <c r="AV901" i="9"/>
  <c r="AN901" i="9"/>
  <c r="AQ900" i="9"/>
  <c r="AT899" i="9"/>
  <c r="AW898" i="9"/>
  <c r="AO898" i="9"/>
  <c r="AR897" i="9"/>
  <c r="AU896" i="9"/>
  <c r="AP895" i="9"/>
  <c r="AS894" i="9"/>
  <c r="AV893" i="9"/>
  <c r="AN893" i="9"/>
  <c r="AQ892" i="9"/>
  <c r="AT891" i="9"/>
  <c r="AN982" i="9"/>
  <c r="AQ964" i="9"/>
  <c r="AT962" i="9"/>
  <c r="AO943" i="9"/>
  <c r="AQ942" i="9"/>
  <c r="AP941" i="9"/>
  <c r="AR940" i="9"/>
  <c r="AT939" i="9"/>
  <c r="AV938" i="9"/>
  <c r="AW936" i="9"/>
  <c r="AN935" i="9"/>
  <c r="AO933" i="9"/>
  <c r="AQ932" i="9"/>
  <c r="AS931" i="9"/>
  <c r="AU930" i="9"/>
  <c r="AT929" i="9"/>
  <c r="AV928" i="9"/>
  <c r="AN925" i="9"/>
  <c r="AP924" i="9"/>
  <c r="AR923" i="9"/>
  <c r="AQ922" i="9"/>
  <c r="AS921" i="9"/>
  <c r="AU920" i="9"/>
  <c r="AW919" i="9"/>
  <c r="AO916" i="9"/>
  <c r="AN915" i="9"/>
  <c r="AP914" i="9"/>
  <c r="AR913" i="9"/>
  <c r="AT912" i="9"/>
  <c r="AV911" i="9"/>
  <c r="AU910" i="9"/>
  <c r="AU909" i="9"/>
  <c r="AP908" i="9"/>
  <c r="AS907" i="9"/>
  <c r="AV906" i="9"/>
  <c r="AN906" i="9"/>
  <c r="AQ905" i="9"/>
  <c r="AT904" i="9"/>
  <c r="AW903" i="9"/>
  <c r="AO903" i="9"/>
  <c r="AR902" i="9"/>
  <c r="AU901" i="9"/>
  <c r="AP900" i="9"/>
  <c r="AS899" i="9"/>
  <c r="AV898" i="9"/>
  <c r="AN898" i="9"/>
  <c r="AQ897" i="9"/>
  <c r="AT896" i="9"/>
  <c r="AW895" i="9"/>
  <c r="AO895" i="9"/>
  <c r="AR894" i="9"/>
  <c r="AU893" i="9"/>
  <c r="AP892" i="9"/>
  <c r="AN992" i="9"/>
  <c r="AQ966" i="9"/>
  <c r="AS949" i="9"/>
  <c r="AR937" i="9"/>
  <c r="AN964" i="9"/>
  <c r="AR947" i="9"/>
  <c r="AO941" i="9"/>
  <c r="AU938" i="9"/>
  <c r="AP938" i="9"/>
  <c r="AW944" i="9"/>
  <c r="AS939" i="9"/>
  <c r="AO938" i="9"/>
  <c r="AN939" i="9"/>
  <c r="AV935" i="9"/>
  <c r="AQ930" i="9"/>
  <c r="AP929" i="9"/>
  <c r="AU925" i="9"/>
  <c r="AO920" i="9"/>
  <c r="AW916" i="9"/>
  <c r="AR911" i="9"/>
  <c r="AQ910" i="9"/>
  <c r="AR909" i="9"/>
  <c r="AW908" i="9"/>
  <c r="AU905" i="9"/>
  <c r="AO902" i="9"/>
  <c r="AT901" i="9"/>
  <c r="AR898" i="9"/>
  <c r="AV897" i="9"/>
  <c r="AQ894" i="9"/>
  <c r="AS891" i="9"/>
  <c r="AS890" i="9"/>
  <c r="AU889" i="9"/>
  <c r="AU888" i="9"/>
  <c r="AP887" i="9"/>
  <c r="AW886" i="9"/>
  <c r="AN886" i="9"/>
  <c r="AW885" i="9"/>
  <c r="AN885" i="9"/>
  <c r="AQ884" i="9"/>
  <c r="AT883" i="9"/>
  <c r="AW882" i="9"/>
  <c r="AO882" i="9"/>
  <c r="AR881" i="9"/>
  <c r="AU880" i="9"/>
  <c r="AP879" i="9"/>
  <c r="AS878" i="9"/>
  <c r="AV877" i="9"/>
  <c r="AN877" i="9"/>
  <c r="AQ876" i="9"/>
  <c r="AT875" i="9"/>
  <c r="AW874" i="9"/>
  <c r="AO874" i="9"/>
  <c r="AR873" i="9"/>
  <c r="AU872" i="9"/>
  <c r="AP871" i="9"/>
  <c r="AS870" i="9"/>
  <c r="AV869" i="9"/>
  <c r="AN869" i="9"/>
  <c r="AQ868" i="9"/>
  <c r="AT867" i="9"/>
  <c r="AW866" i="9"/>
  <c r="AO866" i="9"/>
  <c r="AR865" i="9"/>
  <c r="AU864" i="9"/>
  <c r="AP863" i="9"/>
  <c r="AS862" i="9"/>
  <c r="AV861" i="9"/>
  <c r="AN861" i="9"/>
  <c r="AQ860" i="9"/>
  <c r="AT859" i="9"/>
  <c r="AW858" i="9"/>
  <c r="AO858" i="9"/>
  <c r="AR857" i="9"/>
  <c r="AU856" i="9"/>
  <c r="AP855" i="9"/>
  <c r="AN943" i="9"/>
  <c r="AQ940" i="9"/>
  <c r="AV936" i="9"/>
  <c r="AR935" i="9"/>
  <c r="AO930" i="9"/>
  <c r="AT926" i="9"/>
  <c r="AR921" i="9"/>
  <c r="AN920" i="9"/>
  <c r="AW917" i="9"/>
  <c r="AS916" i="9"/>
  <c r="AP911" i="9"/>
  <c r="AQ909" i="9"/>
  <c r="AU908" i="9"/>
  <c r="AP905" i="9"/>
  <c r="AN902" i="9"/>
  <c r="AR901" i="9"/>
  <c r="AW900" i="9"/>
  <c r="AU897" i="9"/>
  <c r="AO894" i="9"/>
  <c r="AT893" i="9"/>
  <c r="AR891" i="9"/>
  <c r="AR890" i="9"/>
  <c r="AR889" i="9"/>
  <c r="AT888" i="9"/>
  <c r="AO887" i="9"/>
  <c r="AV886" i="9"/>
  <c r="AV885" i="9"/>
  <c r="AP884" i="9"/>
  <c r="AS883" i="9"/>
  <c r="AV882" i="9"/>
  <c r="AN882" i="9"/>
  <c r="AQ881" i="9"/>
  <c r="AT880" i="9"/>
  <c r="AW879" i="9"/>
  <c r="AO879" i="9"/>
  <c r="AR878" i="9"/>
  <c r="AU877" i="9"/>
  <c r="AP876" i="9"/>
  <c r="AS875" i="9"/>
  <c r="AV874" i="9"/>
  <c r="AN874" i="9"/>
  <c r="AQ873" i="9"/>
  <c r="AT872" i="9"/>
  <c r="AW871" i="9"/>
  <c r="AO871" i="9"/>
  <c r="AR870" i="9"/>
  <c r="AU869" i="9"/>
  <c r="AP868" i="9"/>
  <c r="AS867" i="9"/>
  <c r="AV866" i="9"/>
  <c r="AN866" i="9"/>
  <c r="AQ865" i="9"/>
  <c r="AT864" i="9"/>
  <c r="AW863" i="9"/>
  <c r="AO863" i="9"/>
  <c r="AR862" i="9"/>
  <c r="AU861" i="9"/>
  <c r="AP860" i="9"/>
  <c r="AS859" i="9"/>
  <c r="AV858" i="9"/>
  <c r="AN858" i="9"/>
  <c r="AQ857" i="9"/>
  <c r="AT856" i="9"/>
  <c r="AW855" i="9"/>
  <c r="AO855" i="9"/>
  <c r="AU970" i="9"/>
  <c r="AO940" i="9"/>
  <c r="AT936" i="9"/>
  <c r="AR931" i="9"/>
  <c r="AN930" i="9"/>
  <c r="AW927" i="9"/>
  <c r="AS926" i="9"/>
  <c r="AP921" i="9"/>
  <c r="AU917" i="9"/>
  <c r="AS912" i="9"/>
  <c r="AO911" i="9"/>
  <c r="AT908" i="9"/>
  <c r="AN905" i="9"/>
  <c r="AS904" i="9"/>
  <c r="AQ901" i="9"/>
  <c r="AU900" i="9"/>
  <c r="AP897" i="9"/>
  <c r="AN894" i="9"/>
  <c r="AR893" i="9"/>
  <c r="AW892" i="9"/>
  <c r="AP891" i="9"/>
  <c r="AO890" i="9"/>
  <c r="AQ889" i="9"/>
  <c r="AS888" i="9"/>
  <c r="AN887" i="9"/>
  <c r="AU886" i="9"/>
  <c r="AU885" i="9"/>
  <c r="AW884" i="9"/>
  <c r="AO884" i="9"/>
  <c r="AR883" i="9"/>
  <c r="AU882" i="9"/>
  <c r="AP881" i="9"/>
  <c r="AS880" i="9"/>
  <c r="AV879" i="9"/>
  <c r="AN879" i="9"/>
  <c r="AQ878" i="9"/>
  <c r="AT877" i="9"/>
  <c r="AW876" i="9"/>
  <c r="AO876" i="9"/>
  <c r="AR875" i="9"/>
  <c r="AU874" i="9"/>
  <c r="AP873" i="9"/>
  <c r="AS872" i="9"/>
  <c r="AV871" i="9"/>
  <c r="AN871" i="9"/>
  <c r="AQ870" i="9"/>
  <c r="AT869" i="9"/>
  <c r="AW868" i="9"/>
  <c r="AO868" i="9"/>
  <c r="AR867" i="9"/>
  <c r="AU866" i="9"/>
  <c r="AP865" i="9"/>
  <c r="AS864" i="9"/>
  <c r="AV863" i="9"/>
  <c r="AN863" i="9"/>
  <c r="AQ862" i="9"/>
  <c r="AT861" i="9"/>
  <c r="AW860" i="9"/>
  <c r="AO860" i="9"/>
  <c r="AR859" i="9"/>
  <c r="AU858" i="9"/>
  <c r="AP857" i="9"/>
  <c r="AS856" i="9"/>
  <c r="AV855" i="9"/>
  <c r="AN855" i="9"/>
  <c r="AR968" i="9"/>
  <c r="AS936" i="9"/>
  <c r="AU934" i="9"/>
  <c r="AP932" i="9"/>
  <c r="AS928" i="9"/>
  <c r="AW924" i="9"/>
  <c r="AN922" i="9"/>
  <c r="AT920" i="9"/>
  <c r="AR918" i="9"/>
  <c r="AO914" i="9"/>
  <c r="AR910" i="9"/>
  <c r="AW907" i="9"/>
  <c r="AS906" i="9"/>
  <c r="AW902" i="9"/>
  <c r="AP896" i="9"/>
  <c r="AT892" i="9"/>
  <c r="AW891" i="9"/>
  <c r="AW890" i="9"/>
  <c r="AP888" i="9"/>
  <c r="AT886" i="9"/>
  <c r="AR885" i="9"/>
  <c r="AT884" i="9"/>
  <c r="AV883" i="9"/>
  <c r="AW881" i="9"/>
  <c r="AN880" i="9"/>
  <c r="AO878" i="9"/>
  <c r="AQ877" i="9"/>
  <c r="AS876" i="9"/>
  <c r="AU875" i="9"/>
  <c r="AT874" i="9"/>
  <c r="AV873" i="9"/>
  <c r="AN870" i="9"/>
  <c r="AP869" i="9"/>
  <c r="AR868" i="9"/>
  <c r="AQ867" i="9"/>
  <c r="AS866" i="9"/>
  <c r="AU865" i="9"/>
  <c r="AW864" i="9"/>
  <c r="AO861" i="9"/>
  <c r="AN860" i="9"/>
  <c r="AP859" i="9"/>
  <c r="AR858" i="9"/>
  <c r="AT857" i="9"/>
  <c r="AV856" i="9"/>
  <c r="AU855" i="9"/>
  <c r="AW854" i="9"/>
  <c r="AO854" i="9"/>
  <c r="AR853" i="9"/>
  <c r="AU852" i="9"/>
  <c r="AP851" i="9"/>
  <c r="AS850" i="9"/>
  <c r="AV849" i="9"/>
  <c r="AN849" i="9"/>
  <c r="AQ848" i="9"/>
  <c r="AT847" i="9"/>
  <c r="AW846" i="9"/>
  <c r="AO846" i="9"/>
  <c r="AR845" i="9"/>
  <c r="AU844" i="9"/>
  <c r="AP843" i="9"/>
  <c r="AS842" i="9"/>
  <c r="AV841" i="9"/>
  <c r="AN841" i="9"/>
  <c r="AQ840" i="9"/>
  <c r="AT839" i="9"/>
  <c r="AW838" i="9"/>
  <c r="AO838" i="9"/>
  <c r="AR837" i="9"/>
  <c r="AU836" i="9"/>
  <c r="AP835" i="9"/>
  <c r="AS834" i="9"/>
  <c r="AV833" i="9"/>
  <c r="AN833" i="9"/>
  <c r="AQ832" i="9"/>
  <c r="AT831" i="9"/>
  <c r="AW830" i="9"/>
  <c r="AO830" i="9"/>
  <c r="AR829" i="9"/>
  <c r="AU828" i="9"/>
  <c r="AP827" i="9"/>
  <c r="AS826" i="9"/>
  <c r="AV825" i="9"/>
  <c r="AN825" i="9"/>
  <c r="AQ824" i="9"/>
  <c r="AT823" i="9"/>
  <c r="AW822" i="9"/>
  <c r="AO822" i="9"/>
  <c r="AR821" i="9"/>
  <c r="AU820" i="9"/>
  <c r="AP819" i="9"/>
  <c r="AV951" i="9"/>
  <c r="AT934" i="9"/>
  <c r="AO928" i="9"/>
  <c r="AO924" i="9"/>
  <c r="AR907" i="9"/>
  <c r="AR906" i="9"/>
  <c r="AV903" i="9"/>
  <c r="AV902" i="9"/>
  <c r="AN897" i="9"/>
  <c r="AO892" i="9"/>
  <c r="AO891" i="9"/>
  <c r="AV890" i="9"/>
  <c r="AN888" i="9"/>
  <c r="AW887" i="9"/>
  <c r="AS886" i="9"/>
  <c r="AQ885" i="9"/>
  <c r="AS884" i="9"/>
  <c r="AU883" i="9"/>
  <c r="AT882" i="9"/>
  <c r="AV881" i="9"/>
  <c r="AN878" i="9"/>
  <c r="AP877" i="9"/>
  <c r="AR876" i="9"/>
  <c r="AQ875" i="9"/>
  <c r="AS874" i="9"/>
  <c r="AU873" i="9"/>
  <c r="AW872" i="9"/>
  <c r="AO869" i="9"/>
  <c r="AN868" i="9"/>
  <c r="AP867" i="9"/>
  <c r="AR866" i="9"/>
  <c r="AT865" i="9"/>
  <c r="AV864" i="9"/>
  <c r="AU863" i="9"/>
  <c r="AP907" i="9"/>
  <c r="AT903" i="9"/>
  <c r="AQ902" i="9"/>
  <c r="AU898" i="9"/>
  <c r="AQ893" i="9"/>
  <c r="AU890" i="9"/>
  <c r="AV887" i="9"/>
  <c r="AR886" i="9"/>
  <c r="AP885" i="9"/>
  <c r="AR884" i="9"/>
  <c r="AQ883" i="9"/>
  <c r="AS882" i="9"/>
  <c r="AU881" i="9"/>
  <c r="AW880" i="9"/>
  <c r="AO877" i="9"/>
  <c r="AN876" i="9"/>
  <c r="AP875" i="9"/>
  <c r="AR874" i="9"/>
  <c r="AT873" i="9"/>
  <c r="AV872" i="9"/>
  <c r="AU871" i="9"/>
  <c r="AW870" i="9"/>
  <c r="AO867" i="9"/>
  <c r="AQ866" i="9"/>
  <c r="AS865" i="9"/>
  <c r="AR864" i="9"/>
  <c r="AT863" i="9"/>
  <c r="AW933" i="9"/>
  <c r="AR927" i="9"/>
  <c r="AV923" i="9"/>
  <c r="AV919" i="9"/>
  <c r="AT917" i="9"/>
  <c r="AV915" i="9"/>
  <c r="AQ913" i="9"/>
  <c r="AO908" i="9"/>
  <c r="AO907" i="9"/>
  <c r="AS903" i="9"/>
  <c r="AW899" i="9"/>
  <c r="AS898" i="9"/>
  <c r="AW894" i="9"/>
  <c r="AN890" i="9"/>
  <c r="AT887" i="9"/>
  <c r="AQ886" i="9"/>
  <c r="AO885" i="9"/>
  <c r="AN884" i="9"/>
  <c r="AP883" i="9"/>
  <c r="AR882" i="9"/>
  <c r="AT881" i="9"/>
  <c r="AV880" i="9"/>
  <c r="AU879" i="9"/>
  <c r="AW878" i="9"/>
  <c r="AO875" i="9"/>
  <c r="AQ874" i="9"/>
  <c r="AS873" i="9"/>
  <c r="AR872" i="9"/>
  <c r="AT871" i="9"/>
  <c r="AV870" i="9"/>
  <c r="AN867" i="9"/>
  <c r="AP866" i="9"/>
  <c r="AO865" i="9"/>
  <c r="AQ864" i="9"/>
  <c r="AS863" i="9"/>
  <c r="AU862" i="9"/>
  <c r="AW861" i="9"/>
  <c r="AV860" i="9"/>
  <c r="AN857" i="9"/>
  <c r="AP856" i="9"/>
  <c r="AR855" i="9"/>
  <c r="AT854" i="9"/>
  <c r="AW853" i="9"/>
  <c r="AO853" i="9"/>
  <c r="AR852" i="9"/>
  <c r="AU851" i="9"/>
  <c r="AP850" i="9"/>
  <c r="AS849" i="9"/>
  <c r="AV848" i="9"/>
  <c r="AN848" i="9"/>
  <c r="AQ847" i="9"/>
  <c r="AT846" i="9"/>
  <c r="AW845" i="9"/>
  <c r="AO845" i="9"/>
  <c r="AR844" i="9"/>
  <c r="AU843" i="9"/>
  <c r="AP842" i="9"/>
  <c r="AS841" i="9"/>
  <c r="AV840" i="9"/>
  <c r="AN840" i="9"/>
  <c r="AQ839" i="9"/>
  <c r="AT838" i="9"/>
  <c r="AW837" i="9"/>
  <c r="AO837" i="9"/>
  <c r="AR836" i="9"/>
  <c r="AU835" i="9"/>
  <c r="AP834" i="9"/>
  <c r="AS833" i="9"/>
  <c r="AV832" i="9"/>
  <c r="AN832" i="9"/>
  <c r="AQ831" i="9"/>
  <c r="AT830" i="9"/>
  <c r="AW829" i="9"/>
  <c r="AO829" i="9"/>
  <c r="AR828" i="9"/>
  <c r="AU827" i="9"/>
  <c r="AP826" i="9"/>
  <c r="AS825" i="9"/>
  <c r="AV824" i="9"/>
  <c r="AN824" i="9"/>
  <c r="AQ823" i="9"/>
  <c r="AT822" i="9"/>
  <c r="AV933" i="9"/>
  <c r="AS929" i="9"/>
  <c r="AQ927" i="9"/>
  <c r="AV925" i="9"/>
  <c r="AN923" i="9"/>
  <c r="AQ919" i="9"/>
  <c r="AU915" i="9"/>
  <c r="AQ904" i="9"/>
  <c r="AN903" i="9"/>
  <c r="AR899" i="9"/>
  <c r="AV895" i="9"/>
  <c r="AV894" i="9"/>
  <c r="AV889" i="9"/>
  <c r="AS887" i="9"/>
  <c r="AO886" i="9"/>
  <c r="AO883" i="9"/>
  <c r="AQ882" i="9"/>
  <c r="AS881" i="9"/>
  <c r="AR880" i="9"/>
  <c r="AT879" i="9"/>
  <c r="AV878" i="9"/>
  <c r="AN875" i="9"/>
  <c r="AP874" i="9"/>
  <c r="AO873" i="9"/>
  <c r="AQ872" i="9"/>
  <c r="AS871" i="9"/>
  <c r="AU870" i="9"/>
  <c r="AW869" i="9"/>
  <c r="AV868" i="9"/>
  <c r="AN865" i="9"/>
  <c r="AP864" i="9"/>
  <c r="AR863" i="9"/>
  <c r="AT862" i="9"/>
  <c r="AS861" i="9"/>
  <c r="AU860" i="9"/>
  <c r="AW859" i="9"/>
  <c r="AO856" i="9"/>
  <c r="AQ855" i="9"/>
  <c r="AS854" i="9"/>
  <c r="AV853" i="9"/>
  <c r="AN853" i="9"/>
  <c r="AQ852" i="9"/>
  <c r="AT851" i="9"/>
  <c r="AW850" i="9"/>
  <c r="AO850" i="9"/>
  <c r="AR849" i="9"/>
  <c r="AU848" i="9"/>
  <c r="AP847" i="9"/>
  <c r="AS846" i="9"/>
  <c r="AV845" i="9"/>
  <c r="AN845" i="9"/>
  <c r="AQ844" i="9"/>
  <c r="AT843" i="9"/>
  <c r="AW842" i="9"/>
  <c r="AO842" i="9"/>
  <c r="AR841" i="9"/>
  <c r="AU840" i="9"/>
  <c r="AP839" i="9"/>
  <c r="AS838" i="9"/>
  <c r="AV837" i="9"/>
  <c r="AN837" i="9"/>
  <c r="AQ836" i="9"/>
  <c r="AT835" i="9"/>
  <c r="AW834" i="9"/>
  <c r="AO834" i="9"/>
  <c r="AR833" i="9"/>
  <c r="AU832" i="9"/>
  <c r="AP831" i="9"/>
  <c r="AS830" i="9"/>
  <c r="AV829" i="9"/>
  <c r="AN829" i="9"/>
  <c r="AQ828" i="9"/>
  <c r="AT827" i="9"/>
  <c r="AW826" i="9"/>
  <c r="AO826" i="9"/>
  <c r="AR825" i="9"/>
  <c r="AU824" i="9"/>
  <c r="AP823" i="9"/>
  <c r="AT937" i="9"/>
  <c r="AN933" i="9"/>
  <c r="AQ929" i="9"/>
  <c r="AP919" i="9"/>
  <c r="AT909" i="9"/>
  <c r="AP904" i="9"/>
  <c r="AT900" i="9"/>
  <c r="AP899" i="9"/>
  <c r="AT895" i="9"/>
  <c r="AP889" i="9"/>
  <c r="AQ887" i="9"/>
  <c r="AN883" i="9"/>
  <c r="AP882" i="9"/>
  <c r="AO881" i="9"/>
  <c r="AQ880" i="9"/>
  <c r="AS879" i="9"/>
  <c r="AU878" i="9"/>
  <c r="AW877" i="9"/>
  <c r="AV876" i="9"/>
  <c r="AN873" i="9"/>
  <c r="AP872" i="9"/>
  <c r="AR871" i="9"/>
  <c r="AT870" i="9"/>
  <c r="AS869" i="9"/>
  <c r="AU868" i="9"/>
  <c r="AW867" i="9"/>
  <c r="AO864" i="9"/>
  <c r="AQ863" i="9"/>
  <c r="AP862" i="9"/>
  <c r="AR861" i="9"/>
  <c r="AT860" i="9"/>
  <c r="AV859" i="9"/>
  <c r="AW857" i="9"/>
  <c r="AN856" i="9"/>
  <c r="AR854" i="9"/>
  <c r="AU853" i="9"/>
  <c r="AP852" i="9"/>
  <c r="AS851" i="9"/>
  <c r="AV850" i="9"/>
  <c r="AN850" i="9"/>
  <c r="AQ849" i="9"/>
  <c r="AT848" i="9"/>
  <c r="AW847" i="9"/>
  <c r="AO847" i="9"/>
  <c r="AR846" i="9"/>
  <c r="AU845" i="9"/>
  <c r="AP844" i="9"/>
  <c r="AS843" i="9"/>
  <c r="AV842" i="9"/>
  <c r="AN842" i="9"/>
  <c r="AQ841" i="9"/>
  <c r="AT840" i="9"/>
  <c r="AW839" i="9"/>
  <c r="AO839" i="9"/>
  <c r="AR838" i="9"/>
  <c r="AU837" i="9"/>
  <c r="AP836" i="9"/>
  <c r="AS835" i="9"/>
  <c r="AV834" i="9"/>
  <c r="AN834" i="9"/>
  <c r="AQ833" i="9"/>
  <c r="AT832" i="9"/>
  <c r="AW831" i="9"/>
  <c r="AO831" i="9"/>
  <c r="AR830" i="9"/>
  <c r="AU829" i="9"/>
  <c r="AP828" i="9"/>
  <c r="AS827" i="9"/>
  <c r="AV826" i="9"/>
  <c r="AN826" i="9"/>
  <c r="AQ825" i="9"/>
  <c r="AT824" i="9"/>
  <c r="AW823" i="9"/>
  <c r="AO823" i="9"/>
  <c r="AR822" i="9"/>
  <c r="AU821" i="9"/>
  <c r="AP820" i="9"/>
  <c r="AS819" i="9"/>
  <c r="AV818" i="9"/>
  <c r="AQ937" i="9"/>
  <c r="AU918" i="9"/>
  <c r="AV905" i="9"/>
  <c r="AO900" i="9"/>
  <c r="AO899" i="9"/>
  <c r="AS896" i="9"/>
  <c r="AS895" i="9"/>
  <c r="AN889" i="9"/>
  <c r="AV884" i="9"/>
  <c r="AN881" i="9"/>
  <c r="AP880" i="9"/>
  <c r="AR879" i="9"/>
  <c r="AT878" i="9"/>
  <c r="AS877" i="9"/>
  <c r="AU876" i="9"/>
  <c r="AW875" i="9"/>
  <c r="AO872" i="9"/>
  <c r="AQ871" i="9"/>
  <c r="AP870" i="9"/>
  <c r="AR869" i="9"/>
  <c r="AT868" i="9"/>
  <c r="AV867" i="9"/>
  <c r="AW865" i="9"/>
  <c r="AN864" i="9"/>
  <c r="AO862" i="9"/>
  <c r="AQ861" i="9"/>
  <c r="AS860" i="9"/>
  <c r="AU859" i="9"/>
  <c r="AT858" i="9"/>
  <c r="AV857" i="9"/>
  <c r="AQ854" i="9"/>
  <c r="AT853" i="9"/>
  <c r="AW852" i="9"/>
  <c r="AO852" i="9"/>
  <c r="AR851" i="9"/>
  <c r="AU850" i="9"/>
  <c r="AP849" i="9"/>
  <c r="AS848" i="9"/>
  <c r="AV847" i="9"/>
  <c r="AN847" i="9"/>
  <c r="AQ846" i="9"/>
  <c r="AT845" i="9"/>
  <c r="AW844" i="9"/>
  <c r="AO844" i="9"/>
  <c r="AR843" i="9"/>
  <c r="AU842" i="9"/>
  <c r="AP841" i="9"/>
  <c r="AS840" i="9"/>
  <c r="AV839" i="9"/>
  <c r="AN839" i="9"/>
  <c r="AQ838" i="9"/>
  <c r="AT837" i="9"/>
  <c r="AW836" i="9"/>
  <c r="AO836" i="9"/>
  <c r="AR835" i="9"/>
  <c r="AU834" i="9"/>
  <c r="AP833" i="9"/>
  <c r="AS832" i="9"/>
  <c r="AV831" i="9"/>
  <c r="AN831" i="9"/>
  <c r="AQ830" i="9"/>
  <c r="AT829" i="9"/>
  <c r="AW828" i="9"/>
  <c r="AO828" i="9"/>
  <c r="AR827" i="9"/>
  <c r="AU826" i="9"/>
  <c r="AU906" i="9"/>
  <c r="AQ896" i="9"/>
  <c r="AQ888" i="9"/>
  <c r="AO880" i="9"/>
  <c r="AT876" i="9"/>
  <c r="AW862" i="9"/>
  <c r="AP861" i="9"/>
  <c r="AU857" i="9"/>
  <c r="AQ856" i="9"/>
  <c r="AP853" i="9"/>
  <c r="AT852" i="9"/>
  <c r="AO849" i="9"/>
  <c r="AW848" i="9"/>
  <c r="AQ845" i="9"/>
  <c r="AV844" i="9"/>
  <c r="AT841" i="9"/>
  <c r="AN838" i="9"/>
  <c r="AS837" i="9"/>
  <c r="AQ834" i="9"/>
  <c r="AU833" i="9"/>
  <c r="AP830" i="9"/>
  <c r="AN827" i="9"/>
  <c r="AR826" i="9"/>
  <c r="AW824" i="9"/>
  <c r="AR823" i="9"/>
  <c r="AP822" i="9"/>
  <c r="AV821" i="9"/>
  <c r="AQ820" i="9"/>
  <c r="AV819" i="9"/>
  <c r="AR818" i="9"/>
  <c r="AU817" i="9"/>
  <c r="AP816" i="9"/>
  <c r="AS815" i="9"/>
  <c r="AV814" i="9"/>
  <c r="AN814" i="9"/>
  <c r="AQ813" i="9"/>
  <c r="AT812" i="9"/>
  <c r="AW811" i="9"/>
  <c r="AO811" i="9"/>
  <c r="AR810" i="9"/>
  <c r="AU809" i="9"/>
  <c r="AP808" i="9"/>
  <c r="AS807" i="9"/>
  <c r="AV806" i="9"/>
  <c r="AN806" i="9"/>
  <c r="AQ805" i="9"/>
  <c r="AT804" i="9"/>
  <c r="AW803" i="9"/>
  <c r="AO803" i="9"/>
  <c r="AR802" i="9"/>
  <c r="AU801" i="9"/>
  <c r="AP800" i="9"/>
  <c r="AS799" i="9"/>
  <c r="AV798" i="9"/>
  <c r="AN798" i="9"/>
  <c r="AQ797" i="9"/>
  <c r="AT796" i="9"/>
  <c r="AW795" i="9"/>
  <c r="AO795" i="9"/>
  <c r="AR794" i="9"/>
  <c r="AU793" i="9"/>
  <c r="AP792" i="9"/>
  <c r="AS791" i="9"/>
  <c r="AV790" i="9"/>
  <c r="AN790" i="9"/>
  <c r="AQ789" i="9"/>
  <c r="AT788" i="9"/>
  <c r="AW787" i="9"/>
  <c r="AO787" i="9"/>
  <c r="AS918" i="9"/>
  <c r="AN895" i="9"/>
  <c r="AW883" i="9"/>
  <c r="AN872" i="9"/>
  <c r="AS868" i="9"/>
  <c r="AV862" i="9"/>
  <c r="AS857" i="9"/>
  <c r="AS852" i="9"/>
  <c r="AW851" i="9"/>
  <c r="AR848" i="9"/>
  <c r="AP845" i="9"/>
  <c r="AT844" i="9"/>
  <c r="AO841" i="9"/>
  <c r="AW840" i="9"/>
  <c r="AQ837" i="9"/>
  <c r="AV836" i="9"/>
  <c r="AT833" i="9"/>
  <c r="AN830" i="9"/>
  <c r="AS829" i="9"/>
  <c r="AQ826" i="9"/>
  <c r="AS824" i="9"/>
  <c r="AN823" i="9"/>
  <c r="AN822" i="9"/>
  <c r="AT821" i="9"/>
  <c r="AO820" i="9"/>
  <c r="AU819" i="9"/>
  <c r="AQ818" i="9"/>
  <c r="AT817" i="9"/>
  <c r="AW816" i="9"/>
  <c r="AO816" i="9"/>
  <c r="AR815" i="9"/>
  <c r="AU814" i="9"/>
  <c r="AP813" i="9"/>
  <c r="AS812" i="9"/>
  <c r="AV811" i="9"/>
  <c r="AN811" i="9"/>
  <c r="AQ810" i="9"/>
  <c r="AT809" i="9"/>
  <c r="AW808" i="9"/>
  <c r="AO808" i="9"/>
  <c r="AR807" i="9"/>
  <c r="AU806" i="9"/>
  <c r="AP805" i="9"/>
  <c r="AS804" i="9"/>
  <c r="AV803" i="9"/>
  <c r="AN803" i="9"/>
  <c r="AQ802" i="9"/>
  <c r="AT801" i="9"/>
  <c r="AW800" i="9"/>
  <c r="AO800" i="9"/>
  <c r="AR799" i="9"/>
  <c r="AU798" i="9"/>
  <c r="AP797" i="9"/>
  <c r="AS796" i="9"/>
  <c r="AV795" i="9"/>
  <c r="AN795" i="9"/>
  <c r="AQ794" i="9"/>
  <c r="AT793" i="9"/>
  <c r="AW792" i="9"/>
  <c r="AO792" i="9"/>
  <c r="AR791" i="9"/>
  <c r="AU790" i="9"/>
  <c r="AP789" i="9"/>
  <c r="AQ879" i="9"/>
  <c r="AV875" i="9"/>
  <c r="AN862" i="9"/>
  <c r="AS858" i="9"/>
  <c r="AO857" i="9"/>
  <c r="AN852" i="9"/>
  <c r="AV851" i="9"/>
  <c r="AP848" i="9"/>
  <c r="AU847" i="9"/>
  <c r="AS844" i="9"/>
  <c r="AW843" i="9"/>
  <c r="AR840" i="9"/>
  <c r="AP837" i="9"/>
  <c r="AT836" i="9"/>
  <c r="AO833" i="9"/>
  <c r="AW832" i="9"/>
  <c r="AQ829" i="9"/>
  <c r="AV828" i="9"/>
  <c r="AW825" i="9"/>
  <c r="AR824" i="9"/>
  <c r="AS821" i="9"/>
  <c r="AN820" i="9"/>
  <c r="AT819" i="9"/>
  <c r="AP818" i="9"/>
  <c r="AS817" i="9"/>
  <c r="AV816" i="9"/>
  <c r="AN816" i="9"/>
  <c r="AQ815" i="9"/>
  <c r="AT814" i="9"/>
  <c r="AW813" i="9"/>
  <c r="AO813" i="9"/>
  <c r="AR812" i="9"/>
  <c r="AU811" i="9"/>
  <c r="AP810" i="9"/>
  <c r="AS809" i="9"/>
  <c r="AV808" i="9"/>
  <c r="AN808" i="9"/>
  <c r="AQ807" i="9"/>
  <c r="AT806" i="9"/>
  <c r="AW805" i="9"/>
  <c r="AO805" i="9"/>
  <c r="AR804" i="9"/>
  <c r="AU803" i="9"/>
  <c r="AP802" i="9"/>
  <c r="AS801" i="9"/>
  <c r="AV800" i="9"/>
  <c r="AN800" i="9"/>
  <c r="AQ799" i="9"/>
  <c r="AT798" i="9"/>
  <c r="AW797" i="9"/>
  <c r="AO797" i="9"/>
  <c r="AR796" i="9"/>
  <c r="AU795" i="9"/>
  <c r="AP794" i="9"/>
  <c r="AS793" i="9"/>
  <c r="AV792" i="9"/>
  <c r="AN792" i="9"/>
  <c r="AQ791" i="9"/>
  <c r="AT790" i="9"/>
  <c r="AW789" i="9"/>
  <c r="AW914" i="9"/>
  <c r="AU892" i="9"/>
  <c r="AU867" i="9"/>
  <c r="AQ858" i="9"/>
  <c r="AV854" i="9"/>
  <c r="AQ851" i="9"/>
  <c r="AO848" i="9"/>
  <c r="AS847" i="9"/>
  <c r="AN844" i="9"/>
  <c r="AV843" i="9"/>
  <c r="AP840" i="9"/>
  <c r="AU839" i="9"/>
  <c r="AS836" i="9"/>
  <c r="AW835" i="9"/>
  <c r="AR832" i="9"/>
  <c r="AP829" i="9"/>
  <c r="AT828" i="9"/>
  <c r="AU825" i="9"/>
  <c r="AP824" i="9"/>
  <c r="AQ821" i="9"/>
  <c r="AW820" i="9"/>
  <c r="AR819" i="9"/>
  <c r="AO818" i="9"/>
  <c r="AR817" i="9"/>
  <c r="AU816" i="9"/>
  <c r="AP815" i="9"/>
  <c r="AS814" i="9"/>
  <c r="AV813" i="9"/>
  <c r="AN813" i="9"/>
  <c r="AQ812" i="9"/>
  <c r="AT811" i="9"/>
  <c r="AW810" i="9"/>
  <c r="AO810" i="9"/>
  <c r="AR809" i="9"/>
  <c r="AU808" i="9"/>
  <c r="AP807" i="9"/>
  <c r="AS806" i="9"/>
  <c r="AV805" i="9"/>
  <c r="AN805" i="9"/>
  <c r="AQ804" i="9"/>
  <c r="AT803" i="9"/>
  <c r="AW802" i="9"/>
  <c r="AO802" i="9"/>
  <c r="AR801" i="9"/>
  <c r="AU800" i="9"/>
  <c r="AP799" i="9"/>
  <c r="AS798" i="9"/>
  <c r="AV797" i="9"/>
  <c r="AN797" i="9"/>
  <c r="AQ796" i="9"/>
  <c r="AT795" i="9"/>
  <c r="AW794" i="9"/>
  <c r="AO794" i="9"/>
  <c r="AR793" i="9"/>
  <c r="AU792" i="9"/>
  <c r="AP791" i="9"/>
  <c r="AS790" i="9"/>
  <c r="AV789" i="9"/>
  <c r="AN789" i="9"/>
  <c r="AU928" i="9"/>
  <c r="AN912" i="9"/>
  <c r="AP878" i="9"/>
  <c r="AQ859" i="9"/>
  <c r="AP858" i="9"/>
  <c r="AU854" i="9"/>
  <c r="AO851" i="9"/>
  <c r="AT850" i="9"/>
  <c r="AR847" i="9"/>
  <c r="AV846" i="9"/>
  <c r="AQ843" i="9"/>
  <c r="AO840" i="9"/>
  <c r="AS839" i="9"/>
  <c r="AN836" i="9"/>
  <c r="AV835" i="9"/>
  <c r="AP832" i="9"/>
  <c r="AU831" i="9"/>
  <c r="AS828" i="9"/>
  <c r="AW827" i="9"/>
  <c r="AT825" i="9"/>
  <c r="AO824" i="9"/>
  <c r="AV822" i="9"/>
  <c r="AP821" i="9"/>
  <c r="AV820" i="9"/>
  <c r="AQ819" i="9"/>
  <c r="AW818" i="9"/>
  <c r="AN818" i="9"/>
  <c r="AQ817" i="9"/>
  <c r="AT816" i="9"/>
  <c r="AW815" i="9"/>
  <c r="AO815" i="9"/>
  <c r="AR814" i="9"/>
  <c r="AU813" i="9"/>
  <c r="AP812" i="9"/>
  <c r="AS811" i="9"/>
  <c r="AV810" i="9"/>
  <c r="AN810" i="9"/>
  <c r="AQ809" i="9"/>
  <c r="AT808" i="9"/>
  <c r="AW807" i="9"/>
  <c r="AO807" i="9"/>
  <c r="AR806" i="9"/>
  <c r="AU805" i="9"/>
  <c r="AP804" i="9"/>
  <c r="AS803" i="9"/>
  <c r="AV802" i="9"/>
  <c r="AN802" i="9"/>
  <c r="AQ801" i="9"/>
  <c r="AT800" i="9"/>
  <c r="AW799" i="9"/>
  <c r="AO799" i="9"/>
  <c r="AR798" i="9"/>
  <c r="AU797" i="9"/>
  <c r="AP796" i="9"/>
  <c r="AS795" i="9"/>
  <c r="AV794" i="9"/>
  <c r="AN794" i="9"/>
  <c r="AQ793" i="9"/>
  <c r="AT792" i="9"/>
  <c r="AT910" i="9"/>
  <c r="AT885" i="9"/>
  <c r="AO870" i="9"/>
  <c r="AT866" i="9"/>
  <c r="AO859" i="9"/>
  <c r="AT855" i="9"/>
  <c r="AP854" i="9"/>
  <c r="AN851" i="9"/>
  <c r="AR850" i="9"/>
  <c r="AW849" i="9"/>
  <c r="AU846" i="9"/>
  <c r="AO843" i="9"/>
  <c r="AT842" i="9"/>
  <c r="AR839" i="9"/>
  <c r="AV838" i="9"/>
  <c r="AQ835" i="9"/>
  <c r="AO832" i="9"/>
  <c r="AS831" i="9"/>
  <c r="AN828" i="9"/>
  <c r="AV827" i="9"/>
  <c r="AP825" i="9"/>
  <c r="AV823" i="9"/>
  <c r="AU822" i="9"/>
  <c r="AO821" i="9"/>
  <c r="AT820" i="9"/>
  <c r="AO819" i="9"/>
  <c r="AU818" i="9"/>
  <c r="AP817" i="9"/>
  <c r="AS816" i="9"/>
  <c r="AV815" i="9"/>
  <c r="AN815" i="9"/>
  <c r="AQ814" i="9"/>
  <c r="AT813" i="9"/>
  <c r="AW812" i="9"/>
  <c r="AO812" i="9"/>
  <c r="AR811" i="9"/>
  <c r="AU810" i="9"/>
  <c r="AP809" i="9"/>
  <c r="AS808" i="9"/>
  <c r="AV807" i="9"/>
  <c r="AN807" i="9"/>
  <c r="AQ806" i="9"/>
  <c r="AT805" i="9"/>
  <c r="AW804" i="9"/>
  <c r="AO804" i="9"/>
  <c r="AR803" i="9"/>
  <c r="AU802" i="9"/>
  <c r="AP801" i="9"/>
  <c r="AS800" i="9"/>
  <c r="AV799" i="9"/>
  <c r="AN799" i="9"/>
  <c r="AQ798" i="9"/>
  <c r="AT797" i="9"/>
  <c r="AW796" i="9"/>
  <c r="AO796" i="9"/>
  <c r="AR795" i="9"/>
  <c r="AU794" i="9"/>
  <c r="AP793" i="9"/>
  <c r="AS792" i="9"/>
  <c r="AV791" i="9"/>
  <c r="AN791" i="9"/>
  <c r="AQ790" i="9"/>
  <c r="AR877" i="9"/>
  <c r="AW873" i="9"/>
  <c r="AR860" i="9"/>
  <c r="AN859" i="9"/>
  <c r="AW856" i="9"/>
  <c r="AS855" i="9"/>
  <c r="AN854" i="9"/>
  <c r="AS853" i="9"/>
  <c r="AQ850" i="9"/>
  <c r="AU849" i="9"/>
  <c r="AP846" i="9"/>
  <c r="AN843" i="9"/>
  <c r="AR842" i="9"/>
  <c r="AW841" i="9"/>
  <c r="AU838" i="9"/>
  <c r="AO835" i="9"/>
  <c r="AT834" i="9"/>
  <c r="AR831" i="9"/>
  <c r="AV830" i="9"/>
  <c r="AQ827" i="9"/>
  <c r="AO825" i="9"/>
  <c r="AU823" i="9"/>
  <c r="AS822" i="9"/>
  <c r="AN821" i="9"/>
  <c r="AS820" i="9"/>
  <c r="AN819" i="9"/>
  <c r="AT818" i="9"/>
  <c r="AW817" i="9"/>
  <c r="AO817" i="9"/>
  <c r="AR816" i="9"/>
  <c r="AU815" i="9"/>
  <c r="AP814" i="9"/>
  <c r="AS813" i="9"/>
  <c r="AV812" i="9"/>
  <c r="AN812" i="9"/>
  <c r="AQ811" i="9"/>
  <c r="AT810" i="9"/>
  <c r="AW809" i="9"/>
  <c r="AO809" i="9"/>
  <c r="AR808" i="9"/>
  <c r="AU807" i="9"/>
  <c r="AP806" i="9"/>
  <c r="AS805" i="9"/>
  <c r="AV804" i="9"/>
  <c r="AN804" i="9"/>
  <c r="AQ803" i="9"/>
  <c r="AT802" i="9"/>
  <c r="AW801" i="9"/>
  <c r="AO801" i="9"/>
  <c r="AR800" i="9"/>
  <c r="AU799" i="9"/>
  <c r="AP798" i="9"/>
  <c r="AS797" i="9"/>
  <c r="AP922" i="9"/>
  <c r="AU884" i="9"/>
  <c r="AQ869" i="9"/>
  <c r="AV865" i="9"/>
  <c r="AR856" i="9"/>
  <c r="AQ853" i="9"/>
  <c r="AV852" i="9"/>
  <c r="AT849" i="9"/>
  <c r="AN846" i="9"/>
  <c r="AS845" i="9"/>
  <c r="AQ842" i="9"/>
  <c r="AU841" i="9"/>
  <c r="AP838" i="9"/>
  <c r="AN835" i="9"/>
  <c r="AR834" i="9"/>
  <c r="AW833" i="9"/>
  <c r="AU830" i="9"/>
  <c r="AO827" i="9"/>
  <c r="AT826" i="9"/>
  <c r="AS823" i="9"/>
  <c r="AQ822" i="9"/>
  <c r="AW821" i="9"/>
  <c r="AR820" i="9"/>
  <c r="AW819" i="9"/>
  <c r="AS818" i="9"/>
  <c r="AN817" i="9"/>
  <c r="AU812" i="9"/>
  <c r="AR805" i="9"/>
  <c r="AO798" i="9"/>
  <c r="AV796" i="9"/>
  <c r="AQ795" i="9"/>
  <c r="AR790" i="9"/>
  <c r="AR788" i="9"/>
  <c r="AR787" i="9"/>
  <c r="AR786" i="9"/>
  <c r="AU785" i="9"/>
  <c r="AP784" i="9"/>
  <c r="AS783" i="9"/>
  <c r="AV782" i="9"/>
  <c r="AN782" i="9"/>
  <c r="AQ781" i="9"/>
  <c r="AT780" i="9"/>
  <c r="AW779" i="9"/>
  <c r="AO779" i="9"/>
  <c r="AR778" i="9"/>
  <c r="AU777" i="9"/>
  <c r="AP776" i="9"/>
  <c r="AS775" i="9"/>
  <c r="AV774" i="9"/>
  <c r="AN774" i="9"/>
  <c r="AQ773" i="9"/>
  <c r="AT772" i="9"/>
  <c r="AW771" i="9"/>
  <c r="AO771" i="9"/>
  <c r="AR770" i="9"/>
  <c r="AU769" i="9"/>
  <c r="AP768" i="9"/>
  <c r="AS767" i="9"/>
  <c r="AV766" i="9"/>
  <c r="AN766" i="9"/>
  <c r="AQ765" i="9"/>
  <c r="AW814" i="9"/>
  <c r="AT807" i="9"/>
  <c r="AQ800" i="9"/>
  <c r="AU796" i="9"/>
  <c r="AP795" i="9"/>
  <c r="AP790" i="9"/>
  <c r="AQ788" i="9"/>
  <c r="AQ787" i="9"/>
  <c r="AQ786" i="9"/>
  <c r="AT785" i="9"/>
  <c r="AW784" i="9"/>
  <c r="AO784" i="9"/>
  <c r="AR783" i="9"/>
  <c r="AU782" i="9"/>
  <c r="AP781" i="9"/>
  <c r="AS780" i="9"/>
  <c r="AV779" i="9"/>
  <c r="AN779" i="9"/>
  <c r="AQ778" i="9"/>
  <c r="AT777" i="9"/>
  <c r="AW776" i="9"/>
  <c r="AO776" i="9"/>
  <c r="AR775" i="9"/>
  <c r="AU774" i="9"/>
  <c r="AP773" i="9"/>
  <c r="AS772" i="9"/>
  <c r="AV771" i="9"/>
  <c r="AN771" i="9"/>
  <c r="AQ770" i="9"/>
  <c r="AT769" i="9"/>
  <c r="AW768" i="9"/>
  <c r="AO768" i="9"/>
  <c r="AR767" i="9"/>
  <c r="AU766" i="9"/>
  <c r="AO814" i="9"/>
  <c r="AV809" i="9"/>
  <c r="AS802" i="9"/>
  <c r="AN796" i="9"/>
  <c r="AO790" i="9"/>
  <c r="AU789" i="9"/>
  <c r="AP788" i="9"/>
  <c r="AP787" i="9"/>
  <c r="AP786" i="9"/>
  <c r="AS785" i="9"/>
  <c r="AV784" i="9"/>
  <c r="AN784" i="9"/>
  <c r="AQ783" i="9"/>
  <c r="AT782" i="9"/>
  <c r="AW781" i="9"/>
  <c r="AO781" i="9"/>
  <c r="AR780" i="9"/>
  <c r="AU779" i="9"/>
  <c r="AP778" i="9"/>
  <c r="AS777" i="9"/>
  <c r="AV776" i="9"/>
  <c r="AN776" i="9"/>
  <c r="AQ775" i="9"/>
  <c r="AT774" i="9"/>
  <c r="AW773" i="9"/>
  <c r="AO773" i="9"/>
  <c r="AR772" i="9"/>
  <c r="AU771" i="9"/>
  <c r="AP770" i="9"/>
  <c r="AS769" i="9"/>
  <c r="AV768" i="9"/>
  <c r="AN768" i="9"/>
  <c r="AQ767" i="9"/>
  <c r="AP811" i="9"/>
  <c r="AW806" i="9"/>
  <c r="AT799" i="9"/>
  <c r="AW793" i="9"/>
  <c r="AR792" i="9"/>
  <c r="AW791" i="9"/>
  <c r="AS789" i="9"/>
  <c r="AW788" i="9"/>
  <c r="AN788" i="9"/>
  <c r="AV787" i="9"/>
  <c r="AV786" i="9"/>
  <c r="AN786" i="9"/>
  <c r="AQ785" i="9"/>
  <c r="AT784" i="9"/>
  <c r="AW783" i="9"/>
  <c r="AO783" i="9"/>
  <c r="AR782" i="9"/>
  <c r="AU781" i="9"/>
  <c r="AP780" i="9"/>
  <c r="AS779" i="9"/>
  <c r="AV778" i="9"/>
  <c r="AN778" i="9"/>
  <c r="AQ777" i="9"/>
  <c r="AT776" i="9"/>
  <c r="AW775" i="9"/>
  <c r="AO775" i="9"/>
  <c r="AR774" i="9"/>
  <c r="AU773" i="9"/>
  <c r="AP772" i="9"/>
  <c r="AS771" i="9"/>
  <c r="AV770" i="9"/>
  <c r="AN770" i="9"/>
  <c r="AQ769" i="9"/>
  <c r="AT768" i="9"/>
  <c r="AW767" i="9"/>
  <c r="AO767" i="9"/>
  <c r="AR766" i="9"/>
  <c r="AU765" i="9"/>
  <c r="AR813" i="9"/>
  <c r="AO806" i="9"/>
  <c r="AV801" i="9"/>
  <c r="AV793" i="9"/>
  <c r="AQ792" i="9"/>
  <c r="AU791" i="9"/>
  <c r="AR789" i="9"/>
  <c r="AV788" i="9"/>
  <c r="AU787" i="9"/>
  <c r="AU786" i="9"/>
  <c r="AP785" i="9"/>
  <c r="AS784" i="9"/>
  <c r="AV783" i="9"/>
  <c r="AN783" i="9"/>
  <c r="AQ782" i="9"/>
  <c r="AT781" i="9"/>
  <c r="AW780" i="9"/>
  <c r="AO780" i="9"/>
  <c r="AR779" i="9"/>
  <c r="AU778" i="9"/>
  <c r="AP777" i="9"/>
  <c r="AS776" i="9"/>
  <c r="AV775" i="9"/>
  <c r="AN775" i="9"/>
  <c r="AQ774" i="9"/>
  <c r="AT773" i="9"/>
  <c r="AW772" i="9"/>
  <c r="AO772" i="9"/>
  <c r="AR771" i="9"/>
  <c r="AT815" i="9"/>
  <c r="AQ808" i="9"/>
  <c r="AN801" i="9"/>
  <c r="AT794" i="9"/>
  <c r="AO793" i="9"/>
  <c r="AT791" i="9"/>
  <c r="AO789" i="9"/>
  <c r="AU788" i="9"/>
  <c r="AT787" i="9"/>
  <c r="AT786" i="9"/>
  <c r="AW785" i="9"/>
  <c r="AO785" i="9"/>
  <c r="AR784" i="9"/>
  <c r="AU783" i="9"/>
  <c r="AP782" i="9"/>
  <c r="AS781" i="9"/>
  <c r="AV780" i="9"/>
  <c r="AN780" i="9"/>
  <c r="AQ779" i="9"/>
  <c r="AT778" i="9"/>
  <c r="AW777" i="9"/>
  <c r="AO777" i="9"/>
  <c r="AR776" i="9"/>
  <c r="AU775" i="9"/>
  <c r="AP774" i="9"/>
  <c r="AS773" i="9"/>
  <c r="AV772" i="9"/>
  <c r="AN772" i="9"/>
  <c r="AQ771" i="9"/>
  <c r="AT770" i="9"/>
  <c r="AW769" i="9"/>
  <c r="AO769" i="9"/>
  <c r="AV817" i="9"/>
  <c r="AW798" i="9"/>
  <c r="AN793" i="9"/>
  <c r="AV785" i="9"/>
  <c r="AQ784" i="9"/>
  <c r="AS778" i="9"/>
  <c r="AN777" i="9"/>
  <c r="AU772" i="9"/>
  <c r="AP771" i="9"/>
  <c r="AU770" i="9"/>
  <c r="AN765" i="9"/>
  <c r="AV764" i="9"/>
  <c r="AN764" i="9"/>
  <c r="AQ763" i="9"/>
  <c r="AT762" i="9"/>
  <c r="AW761" i="9"/>
  <c r="AO761" i="9"/>
  <c r="AR760" i="9"/>
  <c r="AU759" i="9"/>
  <c r="AP758" i="9"/>
  <c r="AS757" i="9"/>
  <c r="AV756" i="9"/>
  <c r="AN756" i="9"/>
  <c r="AQ755" i="9"/>
  <c r="AT754" i="9"/>
  <c r="AW753" i="9"/>
  <c r="AO753" i="9"/>
  <c r="AQ816" i="9"/>
  <c r="AR797" i="9"/>
  <c r="AT789" i="9"/>
  <c r="AW786" i="9"/>
  <c r="AR785" i="9"/>
  <c r="AT779" i="9"/>
  <c r="AO778" i="9"/>
  <c r="AV773" i="9"/>
  <c r="AQ772" i="9"/>
  <c r="AS770" i="9"/>
  <c r="AV767" i="9"/>
  <c r="AW766" i="9"/>
  <c r="AW765" i="9"/>
  <c r="AU764" i="9"/>
  <c r="AP763" i="9"/>
  <c r="AS762" i="9"/>
  <c r="AV761" i="9"/>
  <c r="AN761" i="9"/>
  <c r="AQ760" i="9"/>
  <c r="AT759" i="9"/>
  <c r="AW758" i="9"/>
  <c r="AO758" i="9"/>
  <c r="AR757" i="9"/>
  <c r="AU756" i="9"/>
  <c r="AP755" i="9"/>
  <c r="AS754" i="9"/>
  <c r="AV753" i="9"/>
  <c r="AN753" i="9"/>
  <c r="AQ752" i="9"/>
  <c r="AT751" i="9"/>
  <c r="AW750" i="9"/>
  <c r="AO750" i="9"/>
  <c r="AR749" i="9"/>
  <c r="AU748" i="9"/>
  <c r="AP747" i="9"/>
  <c r="AS746" i="9"/>
  <c r="AV745" i="9"/>
  <c r="AN745" i="9"/>
  <c r="AQ744" i="9"/>
  <c r="AT743" i="9"/>
  <c r="AW742" i="9"/>
  <c r="AO742" i="9"/>
  <c r="AR741" i="9"/>
  <c r="AU740" i="9"/>
  <c r="AP739" i="9"/>
  <c r="AS738" i="9"/>
  <c r="AV737" i="9"/>
  <c r="AN737" i="9"/>
  <c r="AQ736" i="9"/>
  <c r="AT735" i="9"/>
  <c r="AW734" i="9"/>
  <c r="AO734" i="9"/>
  <c r="AR733" i="9"/>
  <c r="AU732" i="9"/>
  <c r="AP731" i="9"/>
  <c r="AS730" i="9"/>
  <c r="AV729" i="9"/>
  <c r="AN729" i="9"/>
  <c r="AQ728" i="9"/>
  <c r="AT727" i="9"/>
  <c r="AW726" i="9"/>
  <c r="AO726" i="9"/>
  <c r="AR725" i="9"/>
  <c r="AU724" i="9"/>
  <c r="AP723" i="9"/>
  <c r="AS722" i="9"/>
  <c r="AV721" i="9"/>
  <c r="AN721" i="9"/>
  <c r="AQ720" i="9"/>
  <c r="AS786" i="9"/>
  <c r="AN785" i="9"/>
  <c r="AU780" i="9"/>
  <c r="AP779" i="9"/>
  <c r="AW774" i="9"/>
  <c r="AR773" i="9"/>
  <c r="AO770" i="9"/>
  <c r="AV769" i="9"/>
  <c r="AU767" i="9"/>
  <c r="AT766" i="9"/>
  <c r="AV765" i="9"/>
  <c r="AT764" i="9"/>
  <c r="AW763" i="9"/>
  <c r="AO763" i="9"/>
  <c r="AR762" i="9"/>
  <c r="AU761" i="9"/>
  <c r="AP760" i="9"/>
  <c r="AS759" i="9"/>
  <c r="AV758" i="9"/>
  <c r="AN758" i="9"/>
  <c r="AQ757" i="9"/>
  <c r="AT756" i="9"/>
  <c r="AW755" i="9"/>
  <c r="AO755" i="9"/>
  <c r="AR754" i="9"/>
  <c r="AU753" i="9"/>
  <c r="AP752" i="9"/>
  <c r="AS751" i="9"/>
  <c r="AV750" i="9"/>
  <c r="AN750" i="9"/>
  <c r="AQ749" i="9"/>
  <c r="AT748" i="9"/>
  <c r="AW747" i="9"/>
  <c r="AO747" i="9"/>
  <c r="AR746" i="9"/>
  <c r="AU745" i="9"/>
  <c r="AP744" i="9"/>
  <c r="AS743" i="9"/>
  <c r="AV742" i="9"/>
  <c r="AN742" i="9"/>
  <c r="AQ741" i="9"/>
  <c r="AT740" i="9"/>
  <c r="AW739" i="9"/>
  <c r="AO739" i="9"/>
  <c r="AR738" i="9"/>
  <c r="AU737" i="9"/>
  <c r="AP736" i="9"/>
  <c r="AS735" i="9"/>
  <c r="AV734" i="9"/>
  <c r="AN734" i="9"/>
  <c r="AQ733" i="9"/>
  <c r="AT732" i="9"/>
  <c r="AW731" i="9"/>
  <c r="AO731" i="9"/>
  <c r="AR730" i="9"/>
  <c r="AU729" i="9"/>
  <c r="AP728" i="9"/>
  <c r="AS727" i="9"/>
  <c r="AV726" i="9"/>
  <c r="AN726" i="9"/>
  <c r="AQ725" i="9"/>
  <c r="AT724" i="9"/>
  <c r="AW723" i="9"/>
  <c r="AU804" i="9"/>
  <c r="AO786" i="9"/>
  <c r="AV781" i="9"/>
  <c r="AQ780" i="9"/>
  <c r="AS774" i="9"/>
  <c r="AN773" i="9"/>
  <c r="AR769" i="9"/>
  <c r="AT767" i="9"/>
  <c r="AS766" i="9"/>
  <c r="AT765" i="9"/>
  <c r="AS764" i="9"/>
  <c r="AV763" i="9"/>
  <c r="AN763" i="9"/>
  <c r="AQ762" i="9"/>
  <c r="AT761" i="9"/>
  <c r="AW760" i="9"/>
  <c r="AO760" i="9"/>
  <c r="AR759" i="9"/>
  <c r="AU758" i="9"/>
  <c r="AP757" i="9"/>
  <c r="AS756" i="9"/>
  <c r="AV755" i="9"/>
  <c r="AN755" i="9"/>
  <c r="AQ754" i="9"/>
  <c r="AT753" i="9"/>
  <c r="AW752" i="9"/>
  <c r="AO752" i="9"/>
  <c r="AR751" i="9"/>
  <c r="AU750" i="9"/>
  <c r="AP749" i="9"/>
  <c r="AS748" i="9"/>
  <c r="AV747" i="9"/>
  <c r="AN747" i="9"/>
  <c r="AQ746" i="9"/>
  <c r="AT745" i="9"/>
  <c r="AW744" i="9"/>
  <c r="AO744" i="9"/>
  <c r="AR743" i="9"/>
  <c r="AU742" i="9"/>
  <c r="AP741" i="9"/>
  <c r="AS740" i="9"/>
  <c r="AV739" i="9"/>
  <c r="AN739" i="9"/>
  <c r="AQ738" i="9"/>
  <c r="AT737" i="9"/>
  <c r="AW736" i="9"/>
  <c r="AO736" i="9"/>
  <c r="AR735" i="9"/>
  <c r="AU734" i="9"/>
  <c r="AP733" i="9"/>
  <c r="AS732" i="9"/>
  <c r="AV731" i="9"/>
  <c r="AN731" i="9"/>
  <c r="AQ730" i="9"/>
  <c r="AT729" i="9"/>
  <c r="AW728" i="9"/>
  <c r="AO728" i="9"/>
  <c r="AR727" i="9"/>
  <c r="AU726" i="9"/>
  <c r="AP725" i="9"/>
  <c r="AS724" i="9"/>
  <c r="AV723" i="9"/>
  <c r="AN723" i="9"/>
  <c r="AP803" i="9"/>
  <c r="AO791" i="9"/>
  <c r="AS787" i="9"/>
  <c r="AW782" i="9"/>
  <c r="AR781" i="9"/>
  <c r="AT775" i="9"/>
  <c r="AO774" i="9"/>
  <c r="AP769" i="9"/>
  <c r="AU768" i="9"/>
  <c r="AP767" i="9"/>
  <c r="AQ766" i="9"/>
  <c r="AS765" i="9"/>
  <c r="AR764" i="9"/>
  <c r="AU763" i="9"/>
  <c r="AP762" i="9"/>
  <c r="AS761" i="9"/>
  <c r="AV760" i="9"/>
  <c r="AN760" i="9"/>
  <c r="AQ759" i="9"/>
  <c r="AT758" i="9"/>
  <c r="AW757" i="9"/>
  <c r="AO757" i="9"/>
  <c r="AR756" i="9"/>
  <c r="AU755" i="9"/>
  <c r="AP754" i="9"/>
  <c r="AS753" i="9"/>
  <c r="AN787" i="9"/>
  <c r="AS782" i="9"/>
  <c r="AN781" i="9"/>
  <c r="AU776" i="9"/>
  <c r="AP775" i="9"/>
  <c r="AN769" i="9"/>
  <c r="AS768" i="9"/>
  <c r="AN767" i="9"/>
  <c r="AP766" i="9"/>
  <c r="AR765" i="9"/>
  <c r="AQ764" i="9"/>
  <c r="AT763" i="9"/>
  <c r="AW762" i="9"/>
  <c r="AO762" i="9"/>
  <c r="AR761" i="9"/>
  <c r="AU760" i="9"/>
  <c r="AP759" i="9"/>
  <c r="AS758" i="9"/>
  <c r="AV757" i="9"/>
  <c r="AN757" i="9"/>
  <c r="AQ756" i="9"/>
  <c r="AT755" i="9"/>
  <c r="AW754" i="9"/>
  <c r="AO754" i="9"/>
  <c r="AR753" i="9"/>
  <c r="AU752" i="9"/>
  <c r="AP751" i="9"/>
  <c r="AS750" i="9"/>
  <c r="AV749" i="9"/>
  <c r="AN749" i="9"/>
  <c r="AQ748" i="9"/>
  <c r="AT747" i="9"/>
  <c r="AW746" i="9"/>
  <c r="AO746" i="9"/>
  <c r="AR745" i="9"/>
  <c r="AU744" i="9"/>
  <c r="AP743" i="9"/>
  <c r="AS742" i="9"/>
  <c r="AV741" i="9"/>
  <c r="AN741" i="9"/>
  <c r="AQ740" i="9"/>
  <c r="AT739" i="9"/>
  <c r="AW738" i="9"/>
  <c r="AO738" i="9"/>
  <c r="AR737" i="9"/>
  <c r="AU736" i="9"/>
  <c r="AP735" i="9"/>
  <c r="AS734" i="9"/>
  <c r="AV733" i="9"/>
  <c r="AN733" i="9"/>
  <c r="AQ732" i="9"/>
  <c r="AT731" i="9"/>
  <c r="AW730" i="9"/>
  <c r="AO730" i="9"/>
  <c r="AR729" i="9"/>
  <c r="AU728" i="9"/>
  <c r="AP727" i="9"/>
  <c r="AS726" i="9"/>
  <c r="AV725" i="9"/>
  <c r="AN725" i="9"/>
  <c r="AQ724" i="9"/>
  <c r="AT723" i="9"/>
  <c r="AW722" i="9"/>
  <c r="AO722" i="9"/>
  <c r="AR721" i="9"/>
  <c r="AU720" i="9"/>
  <c r="AS810" i="9"/>
  <c r="AS794" i="9"/>
  <c r="AW790" i="9"/>
  <c r="AS788" i="9"/>
  <c r="AT783" i="9"/>
  <c r="AO782" i="9"/>
  <c r="AV777" i="9"/>
  <c r="AQ776" i="9"/>
  <c r="AR768" i="9"/>
  <c r="AO766" i="9"/>
  <c r="AP765" i="9"/>
  <c r="AP764" i="9"/>
  <c r="AS763" i="9"/>
  <c r="AV762" i="9"/>
  <c r="AN762" i="9"/>
  <c r="AQ761" i="9"/>
  <c r="AT760" i="9"/>
  <c r="AW759" i="9"/>
  <c r="AO759" i="9"/>
  <c r="AR758" i="9"/>
  <c r="AU757" i="9"/>
  <c r="AP756" i="9"/>
  <c r="AS755" i="9"/>
  <c r="AV754" i="9"/>
  <c r="AN754" i="9"/>
  <c r="AQ753" i="9"/>
  <c r="AT752" i="9"/>
  <c r="AW751" i="9"/>
  <c r="AO751" i="9"/>
  <c r="AR750" i="9"/>
  <c r="AU749" i="9"/>
  <c r="AP748" i="9"/>
  <c r="AS747" i="9"/>
  <c r="AV746" i="9"/>
  <c r="AN746" i="9"/>
  <c r="AQ745" i="9"/>
  <c r="AT744" i="9"/>
  <c r="AW743" i="9"/>
  <c r="AO743" i="9"/>
  <c r="AR742" i="9"/>
  <c r="AU741" i="9"/>
  <c r="AP740" i="9"/>
  <c r="AS739" i="9"/>
  <c r="AV738" i="9"/>
  <c r="AN738" i="9"/>
  <c r="AQ737" i="9"/>
  <c r="AT736" i="9"/>
  <c r="AW735" i="9"/>
  <c r="AO735" i="9"/>
  <c r="AR734" i="9"/>
  <c r="AU733" i="9"/>
  <c r="AP732" i="9"/>
  <c r="AS731" i="9"/>
  <c r="AV730" i="9"/>
  <c r="AN730" i="9"/>
  <c r="AQ729" i="9"/>
  <c r="AT728" i="9"/>
  <c r="AW727" i="9"/>
  <c r="AN809" i="9"/>
  <c r="AO788" i="9"/>
  <c r="AU784" i="9"/>
  <c r="AP783" i="9"/>
  <c r="AW778" i="9"/>
  <c r="AR777" i="9"/>
  <c r="AT771" i="9"/>
  <c r="AW770" i="9"/>
  <c r="AQ768" i="9"/>
  <c r="AO765" i="9"/>
  <c r="AW764" i="9"/>
  <c r="AO764" i="9"/>
  <c r="AR763" i="9"/>
  <c r="AU762" i="9"/>
  <c r="AP761" i="9"/>
  <c r="AS760" i="9"/>
  <c r="AV759" i="9"/>
  <c r="AN759" i="9"/>
  <c r="AQ758" i="9"/>
  <c r="AT757" i="9"/>
  <c r="AW756" i="9"/>
  <c r="AO756" i="9"/>
  <c r="AR755" i="9"/>
  <c r="AU754" i="9"/>
  <c r="AP753" i="9"/>
  <c r="AS752" i="9"/>
  <c r="AV751" i="9"/>
  <c r="AN751" i="9"/>
  <c r="AQ750" i="9"/>
  <c r="AT749" i="9"/>
  <c r="AW748" i="9"/>
  <c r="AO748" i="9"/>
  <c r="AR747" i="9"/>
  <c r="AU746" i="9"/>
  <c r="AP745" i="9"/>
  <c r="AS744" i="9"/>
  <c r="AV743" i="9"/>
  <c r="AN743" i="9"/>
  <c r="AQ742" i="9"/>
  <c r="AT741" i="9"/>
  <c r="AW740" i="9"/>
  <c r="AO740" i="9"/>
  <c r="AR739" i="9"/>
  <c r="AU738" i="9"/>
  <c r="AP737" i="9"/>
  <c r="AS736" i="9"/>
  <c r="AV735" i="9"/>
  <c r="AN735" i="9"/>
  <c r="AQ734" i="9"/>
  <c r="AT733" i="9"/>
  <c r="AW732" i="9"/>
  <c r="AO732" i="9"/>
  <c r="AR731" i="9"/>
  <c r="AU730" i="9"/>
  <c r="AP729" i="9"/>
  <c r="AS728" i="9"/>
  <c r="AV727" i="9"/>
  <c r="AN727" i="9"/>
  <c r="AQ726" i="9"/>
  <c r="AU751" i="9"/>
  <c r="AP750" i="9"/>
  <c r="AW745" i="9"/>
  <c r="AR744" i="9"/>
  <c r="AT738" i="9"/>
  <c r="AO737" i="9"/>
  <c r="AV732" i="9"/>
  <c r="AQ731" i="9"/>
  <c r="AT725" i="9"/>
  <c r="AO724" i="9"/>
  <c r="AP722" i="9"/>
  <c r="AU721" i="9"/>
  <c r="AP720" i="9"/>
  <c r="AW719" i="9"/>
  <c r="AO719" i="9"/>
  <c r="AR718" i="9"/>
  <c r="AU717" i="9"/>
  <c r="AP716" i="9"/>
  <c r="AS715" i="9"/>
  <c r="AV714" i="9"/>
  <c r="AN714" i="9"/>
  <c r="AQ713" i="9"/>
  <c r="AT712" i="9"/>
  <c r="AW711" i="9"/>
  <c r="AO711" i="9"/>
  <c r="AR710" i="9"/>
  <c r="AU709" i="9"/>
  <c r="AP708" i="9"/>
  <c r="AS707" i="9"/>
  <c r="AV706" i="9"/>
  <c r="AN706" i="9"/>
  <c r="AQ705" i="9"/>
  <c r="AV752" i="9"/>
  <c r="AQ751" i="9"/>
  <c r="AS745" i="9"/>
  <c r="AN744" i="9"/>
  <c r="AU739" i="9"/>
  <c r="AP738" i="9"/>
  <c r="AW733" i="9"/>
  <c r="AR732" i="9"/>
  <c r="AS725" i="9"/>
  <c r="AN724" i="9"/>
  <c r="AN722" i="9"/>
  <c r="AT721" i="9"/>
  <c r="AO720" i="9"/>
  <c r="AV719" i="9"/>
  <c r="AN719" i="9"/>
  <c r="AQ718" i="9"/>
  <c r="AT717" i="9"/>
  <c r="AW716" i="9"/>
  <c r="AO716" i="9"/>
  <c r="AR715" i="9"/>
  <c r="AU714" i="9"/>
  <c r="AP713" i="9"/>
  <c r="AS712" i="9"/>
  <c r="AV711" i="9"/>
  <c r="AN711" i="9"/>
  <c r="AQ710" i="9"/>
  <c r="AT709" i="9"/>
  <c r="AW708" i="9"/>
  <c r="AO708" i="9"/>
  <c r="AR707" i="9"/>
  <c r="AU706" i="9"/>
  <c r="AP705" i="9"/>
  <c r="AS704" i="9"/>
  <c r="AV703" i="9"/>
  <c r="AN703" i="9"/>
  <c r="AQ702" i="9"/>
  <c r="AT701" i="9"/>
  <c r="AW700" i="9"/>
  <c r="AO700" i="9"/>
  <c r="AR699" i="9"/>
  <c r="AU698" i="9"/>
  <c r="AP697" i="9"/>
  <c r="AS696" i="9"/>
  <c r="AV695" i="9"/>
  <c r="AN695" i="9"/>
  <c r="AQ694" i="9"/>
  <c r="AT693" i="9"/>
  <c r="AW692" i="9"/>
  <c r="AO692" i="9"/>
  <c r="AR691" i="9"/>
  <c r="AU690" i="9"/>
  <c r="AP689" i="9"/>
  <c r="AS688" i="9"/>
  <c r="AV687" i="9"/>
  <c r="AN687" i="9"/>
  <c r="AQ686" i="9"/>
  <c r="AT685" i="9"/>
  <c r="AW684" i="9"/>
  <c r="AO684" i="9"/>
  <c r="AR683" i="9"/>
  <c r="AU682" i="9"/>
  <c r="AP681" i="9"/>
  <c r="AS680" i="9"/>
  <c r="AV679" i="9"/>
  <c r="AN679" i="9"/>
  <c r="AQ678" i="9"/>
  <c r="AT677" i="9"/>
  <c r="AW676" i="9"/>
  <c r="AO676" i="9"/>
  <c r="AR675" i="9"/>
  <c r="AU674" i="9"/>
  <c r="AP673" i="9"/>
  <c r="AR752" i="9"/>
  <c r="AT746" i="9"/>
  <c r="AO745" i="9"/>
  <c r="AV740" i="9"/>
  <c r="AQ739" i="9"/>
  <c r="AS733" i="9"/>
  <c r="AN732" i="9"/>
  <c r="AU727" i="9"/>
  <c r="AO725" i="9"/>
  <c r="AU723" i="9"/>
  <c r="AS721" i="9"/>
  <c r="AN720" i="9"/>
  <c r="AU719" i="9"/>
  <c r="AP718" i="9"/>
  <c r="AS717" i="9"/>
  <c r="AV716" i="9"/>
  <c r="AN716" i="9"/>
  <c r="AQ715" i="9"/>
  <c r="AT714" i="9"/>
  <c r="AW713" i="9"/>
  <c r="AO713" i="9"/>
  <c r="AR712" i="9"/>
  <c r="AU711" i="9"/>
  <c r="AP710" i="9"/>
  <c r="AS709" i="9"/>
  <c r="AV708" i="9"/>
  <c r="AN708" i="9"/>
  <c r="AQ707" i="9"/>
  <c r="AT706" i="9"/>
  <c r="AW705" i="9"/>
  <c r="AO705" i="9"/>
  <c r="AR704" i="9"/>
  <c r="AU703" i="9"/>
  <c r="AP702" i="9"/>
  <c r="AS701" i="9"/>
  <c r="AV700" i="9"/>
  <c r="AN700" i="9"/>
  <c r="AQ699" i="9"/>
  <c r="AT698" i="9"/>
  <c r="AW697" i="9"/>
  <c r="AO697" i="9"/>
  <c r="AR696" i="9"/>
  <c r="AU695" i="9"/>
  <c r="AP694" i="9"/>
  <c r="AS693" i="9"/>
  <c r="AV692" i="9"/>
  <c r="AN692" i="9"/>
  <c r="AQ691" i="9"/>
  <c r="AT690" i="9"/>
  <c r="AW689" i="9"/>
  <c r="AO689" i="9"/>
  <c r="AR688" i="9"/>
  <c r="AU687" i="9"/>
  <c r="AP686" i="9"/>
  <c r="AS685" i="9"/>
  <c r="AV684" i="9"/>
  <c r="AN684" i="9"/>
  <c r="AQ683" i="9"/>
  <c r="AT682" i="9"/>
  <c r="AW681" i="9"/>
  <c r="AO681" i="9"/>
  <c r="AR680" i="9"/>
  <c r="AU679" i="9"/>
  <c r="AP678" i="9"/>
  <c r="AS677" i="9"/>
  <c r="AV676" i="9"/>
  <c r="AN676" i="9"/>
  <c r="AN752" i="9"/>
  <c r="AU747" i="9"/>
  <c r="AP746" i="9"/>
  <c r="AW741" i="9"/>
  <c r="AR740" i="9"/>
  <c r="AT734" i="9"/>
  <c r="AO733" i="9"/>
  <c r="AV728" i="9"/>
  <c r="AQ727" i="9"/>
  <c r="AS723" i="9"/>
  <c r="AV722" i="9"/>
  <c r="AQ721" i="9"/>
  <c r="AW720" i="9"/>
  <c r="AT719" i="9"/>
  <c r="AW718" i="9"/>
  <c r="AO718" i="9"/>
  <c r="AR717" i="9"/>
  <c r="AU716" i="9"/>
  <c r="AP715" i="9"/>
  <c r="AS714" i="9"/>
  <c r="AV713" i="9"/>
  <c r="AN713" i="9"/>
  <c r="AQ712" i="9"/>
  <c r="AT711" i="9"/>
  <c r="AW710" i="9"/>
  <c r="AO710" i="9"/>
  <c r="AR709" i="9"/>
  <c r="AU708" i="9"/>
  <c r="AP707" i="9"/>
  <c r="AS706" i="9"/>
  <c r="AV705" i="9"/>
  <c r="AN705" i="9"/>
  <c r="AQ704" i="9"/>
  <c r="AT703" i="9"/>
  <c r="AW702" i="9"/>
  <c r="AO702" i="9"/>
  <c r="AR701" i="9"/>
  <c r="AU700" i="9"/>
  <c r="AP699" i="9"/>
  <c r="AS698" i="9"/>
  <c r="AV697" i="9"/>
  <c r="AN697" i="9"/>
  <c r="AQ696" i="9"/>
  <c r="AT695" i="9"/>
  <c r="AW694" i="9"/>
  <c r="AO694" i="9"/>
  <c r="AR693" i="9"/>
  <c r="AU692" i="9"/>
  <c r="AP691" i="9"/>
  <c r="AS690" i="9"/>
  <c r="AV689" i="9"/>
  <c r="AN689" i="9"/>
  <c r="AQ688" i="9"/>
  <c r="AT687" i="9"/>
  <c r="AW686" i="9"/>
  <c r="AO686" i="9"/>
  <c r="AR685" i="9"/>
  <c r="AU684" i="9"/>
  <c r="AP683" i="9"/>
  <c r="AS682" i="9"/>
  <c r="AV681" i="9"/>
  <c r="AN681" i="9"/>
  <c r="AQ680" i="9"/>
  <c r="AT679" i="9"/>
  <c r="AW678" i="9"/>
  <c r="AO678" i="9"/>
  <c r="AR677" i="9"/>
  <c r="AU676" i="9"/>
  <c r="AP675" i="9"/>
  <c r="AV748" i="9"/>
  <c r="AQ747" i="9"/>
  <c r="AS741" i="9"/>
  <c r="AN740" i="9"/>
  <c r="AU735" i="9"/>
  <c r="AP734" i="9"/>
  <c r="AW729" i="9"/>
  <c r="AR728" i="9"/>
  <c r="AO727" i="9"/>
  <c r="AT726" i="9"/>
  <c r="AW724" i="9"/>
  <c r="AR723" i="9"/>
  <c r="AU722" i="9"/>
  <c r="AP721" i="9"/>
  <c r="AV720" i="9"/>
  <c r="AS719" i="9"/>
  <c r="AV718" i="9"/>
  <c r="AN718" i="9"/>
  <c r="AQ717" i="9"/>
  <c r="AT716" i="9"/>
  <c r="AW715" i="9"/>
  <c r="AO715" i="9"/>
  <c r="AR714" i="9"/>
  <c r="AU713" i="9"/>
  <c r="AP712" i="9"/>
  <c r="AS711" i="9"/>
  <c r="AV710" i="9"/>
  <c r="AN710" i="9"/>
  <c r="AQ709" i="9"/>
  <c r="AT708" i="9"/>
  <c r="AW707" i="9"/>
  <c r="AO707" i="9"/>
  <c r="AR706" i="9"/>
  <c r="AU705" i="9"/>
  <c r="AW749" i="9"/>
  <c r="AR748" i="9"/>
  <c r="AT742" i="9"/>
  <c r="AO741" i="9"/>
  <c r="AV736" i="9"/>
  <c r="AQ735" i="9"/>
  <c r="AS729" i="9"/>
  <c r="AN728" i="9"/>
  <c r="AR726" i="9"/>
  <c r="AV724" i="9"/>
  <c r="AQ723" i="9"/>
  <c r="AT722" i="9"/>
  <c r="AO721" i="9"/>
  <c r="AT720" i="9"/>
  <c r="AR719" i="9"/>
  <c r="AU718" i="9"/>
  <c r="AP717" i="9"/>
  <c r="AS716" i="9"/>
  <c r="AV715" i="9"/>
  <c r="AN715" i="9"/>
  <c r="AQ714" i="9"/>
  <c r="AT713" i="9"/>
  <c r="AW712" i="9"/>
  <c r="AO712" i="9"/>
  <c r="AR711" i="9"/>
  <c r="AU710" i="9"/>
  <c r="AP709" i="9"/>
  <c r="AS708" i="9"/>
  <c r="AV707" i="9"/>
  <c r="AN707" i="9"/>
  <c r="AQ706" i="9"/>
  <c r="AT705" i="9"/>
  <c r="AW704" i="9"/>
  <c r="AO704" i="9"/>
  <c r="AR703" i="9"/>
  <c r="AN696" i="9"/>
  <c r="AQ695" i="9"/>
  <c r="AT694" i="9"/>
  <c r="AW693" i="9"/>
  <c r="AO693" i="9"/>
  <c r="AR692" i="9"/>
  <c r="AU691" i="9"/>
  <c r="AP690" i="9"/>
  <c r="AS689" i="9"/>
  <c r="AV688" i="9"/>
  <c r="AN688" i="9"/>
  <c r="AQ687" i="9"/>
  <c r="AT686" i="9"/>
  <c r="AW685" i="9"/>
  <c r="AO685" i="9"/>
  <c r="AR684" i="9"/>
  <c r="AU683" i="9"/>
  <c r="AP682" i="9"/>
  <c r="AS681" i="9"/>
  <c r="AV680" i="9"/>
  <c r="AT750" i="9"/>
  <c r="AO749" i="9"/>
  <c r="AV744" i="9"/>
  <c r="AQ743" i="9"/>
  <c r="AS737" i="9"/>
  <c r="AN736" i="9"/>
  <c r="AU731" i="9"/>
  <c r="AP730" i="9"/>
  <c r="AU725" i="9"/>
  <c r="AP724" i="9"/>
  <c r="AQ722" i="9"/>
  <c r="AW721" i="9"/>
  <c r="AR720" i="9"/>
  <c r="AP719" i="9"/>
  <c r="AS718" i="9"/>
  <c r="AV717" i="9"/>
  <c r="AN717" i="9"/>
  <c r="AQ716" i="9"/>
  <c r="AT715" i="9"/>
  <c r="AW714" i="9"/>
  <c r="AO714" i="9"/>
  <c r="AR713" i="9"/>
  <c r="AU712" i="9"/>
  <c r="AP711" i="9"/>
  <c r="AS710" i="9"/>
  <c r="AV709" i="9"/>
  <c r="AN709" i="9"/>
  <c r="AQ708" i="9"/>
  <c r="AT707" i="9"/>
  <c r="AW706" i="9"/>
  <c r="AO706" i="9"/>
  <c r="AR705" i="9"/>
  <c r="AU704" i="9"/>
  <c r="AP703" i="9"/>
  <c r="AS702" i="9"/>
  <c r="AV701" i="9"/>
  <c r="AN701" i="9"/>
  <c r="AQ700" i="9"/>
  <c r="AT699" i="9"/>
  <c r="AW698" i="9"/>
  <c r="AO698" i="9"/>
  <c r="AR697" i="9"/>
  <c r="AU696" i="9"/>
  <c r="AP695" i="9"/>
  <c r="AS694" i="9"/>
  <c r="AV693" i="9"/>
  <c r="AN693" i="9"/>
  <c r="AQ692" i="9"/>
  <c r="AT691" i="9"/>
  <c r="AW690" i="9"/>
  <c r="AO690" i="9"/>
  <c r="AR689" i="9"/>
  <c r="AU688" i="9"/>
  <c r="AP687" i="9"/>
  <c r="AS686" i="9"/>
  <c r="AV685" i="9"/>
  <c r="AN685" i="9"/>
  <c r="AQ684" i="9"/>
  <c r="AT683" i="9"/>
  <c r="AW682" i="9"/>
  <c r="AO682" i="9"/>
  <c r="AR681" i="9"/>
  <c r="AU680" i="9"/>
  <c r="AV702" i="9"/>
  <c r="AQ701" i="9"/>
  <c r="AS695" i="9"/>
  <c r="AN694" i="9"/>
  <c r="AU689" i="9"/>
  <c r="AP688" i="9"/>
  <c r="AW683" i="9"/>
  <c r="AR682" i="9"/>
  <c r="AW679" i="9"/>
  <c r="AR678" i="9"/>
  <c r="AT675" i="9"/>
  <c r="AN674" i="9"/>
  <c r="AS673" i="9"/>
  <c r="AP672" i="9"/>
  <c r="AS671" i="9"/>
  <c r="AV670" i="9"/>
  <c r="AN670" i="9"/>
  <c r="AQ669" i="9"/>
  <c r="AT668" i="9"/>
  <c r="AW667" i="9"/>
  <c r="AO667" i="9"/>
  <c r="AR666" i="9"/>
  <c r="AU665" i="9"/>
  <c r="AP664" i="9"/>
  <c r="AS663" i="9"/>
  <c r="AV662" i="9"/>
  <c r="AN662" i="9"/>
  <c r="AQ661" i="9"/>
  <c r="AT660" i="9"/>
  <c r="AW659" i="9"/>
  <c r="AO659" i="9"/>
  <c r="AR658" i="9"/>
  <c r="AU657" i="9"/>
  <c r="AP656" i="9"/>
  <c r="AS655" i="9"/>
  <c r="AV654" i="9"/>
  <c r="AN654" i="9"/>
  <c r="AQ653" i="9"/>
  <c r="AT652" i="9"/>
  <c r="AW651" i="9"/>
  <c r="AO651" i="9"/>
  <c r="AR650" i="9"/>
  <c r="AU649" i="9"/>
  <c r="AP648" i="9"/>
  <c r="AS647" i="9"/>
  <c r="AV646" i="9"/>
  <c r="AN646" i="9"/>
  <c r="AQ645" i="9"/>
  <c r="AT644" i="9"/>
  <c r="AW643" i="9"/>
  <c r="AO643" i="9"/>
  <c r="AR642" i="9"/>
  <c r="AU641" i="9"/>
  <c r="AP640" i="9"/>
  <c r="AS639" i="9"/>
  <c r="AV638" i="9"/>
  <c r="AN638" i="9"/>
  <c r="AQ637" i="9"/>
  <c r="AT636" i="9"/>
  <c r="AW635" i="9"/>
  <c r="AO635" i="9"/>
  <c r="AR634" i="9"/>
  <c r="AU633" i="9"/>
  <c r="AP632" i="9"/>
  <c r="AS631" i="9"/>
  <c r="AV630" i="9"/>
  <c r="AN630" i="9"/>
  <c r="AQ629" i="9"/>
  <c r="AT628" i="9"/>
  <c r="AW627" i="9"/>
  <c r="AW703" i="9"/>
  <c r="AR702" i="9"/>
  <c r="AT696" i="9"/>
  <c r="AO695" i="9"/>
  <c r="AV690" i="9"/>
  <c r="AQ689" i="9"/>
  <c r="AS683" i="9"/>
  <c r="AN682" i="9"/>
  <c r="AS679" i="9"/>
  <c r="AN678" i="9"/>
  <c r="AT676" i="9"/>
  <c r="AS675" i="9"/>
  <c r="AW674" i="9"/>
  <c r="AR673" i="9"/>
  <c r="AO672" i="9"/>
  <c r="AR671" i="9"/>
  <c r="AU670" i="9"/>
  <c r="AP669" i="9"/>
  <c r="AS668" i="9"/>
  <c r="AV667" i="9"/>
  <c r="AN667" i="9"/>
  <c r="AQ666" i="9"/>
  <c r="AT665" i="9"/>
  <c r="AW664" i="9"/>
  <c r="AO664" i="9"/>
  <c r="AR663" i="9"/>
  <c r="AU662" i="9"/>
  <c r="AP661" i="9"/>
  <c r="AS660" i="9"/>
  <c r="AV659" i="9"/>
  <c r="AN659" i="9"/>
  <c r="AQ658" i="9"/>
  <c r="AT657" i="9"/>
  <c r="AW656" i="9"/>
  <c r="AO656" i="9"/>
  <c r="AR655" i="9"/>
  <c r="AU654" i="9"/>
  <c r="AP653" i="9"/>
  <c r="AS652" i="9"/>
  <c r="AV651" i="9"/>
  <c r="AN651" i="9"/>
  <c r="AQ650" i="9"/>
  <c r="AT649" i="9"/>
  <c r="AW648" i="9"/>
  <c r="AO648" i="9"/>
  <c r="AR647" i="9"/>
  <c r="AU646" i="9"/>
  <c r="AP645" i="9"/>
  <c r="AS644" i="9"/>
  <c r="AV643" i="9"/>
  <c r="AN643" i="9"/>
  <c r="AQ642" i="9"/>
  <c r="AT641" i="9"/>
  <c r="AW640" i="9"/>
  <c r="AO640" i="9"/>
  <c r="AR639" i="9"/>
  <c r="AU638" i="9"/>
  <c r="AP637" i="9"/>
  <c r="AS636" i="9"/>
  <c r="AV635" i="9"/>
  <c r="AN635" i="9"/>
  <c r="AQ634" i="9"/>
  <c r="AT633" i="9"/>
  <c r="AW632" i="9"/>
  <c r="AO632" i="9"/>
  <c r="AR631" i="9"/>
  <c r="AU630" i="9"/>
  <c r="AP629" i="9"/>
  <c r="AS628" i="9"/>
  <c r="AV627" i="9"/>
  <c r="AN627" i="9"/>
  <c r="AQ626" i="9"/>
  <c r="AT625" i="9"/>
  <c r="AW624" i="9"/>
  <c r="AO624" i="9"/>
  <c r="AR623" i="9"/>
  <c r="AU622" i="9"/>
  <c r="AP621" i="9"/>
  <c r="AS620" i="9"/>
  <c r="AV619" i="9"/>
  <c r="AN619" i="9"/>
  <c r="AQ618" i="9"/>
  <c r="AT617" i="9"/>
  <c r="AW616" i="9"/>
  <c r="AO616" i="9"/>
  <c r="AR615" i="9"/>
  <c r="AU614" i="9"/>
  <c r="AP613" i="9"/>
  <c r="AS612" i="9"/>
  <c r="AV611" i="9"/>
  <c r="AN611" i="9"/>
  <c r="AQ610" i="9"/>
  <c r="AT609" i="9"/>
  <c r="AW608" i="9"/>
  <c r="AO608" i="9"/>
  <c r="AR607" i="9"/>
  <c r="AU606" i="9"/>
  <c r="AP605" i="9"/>
  <c r="AS604" i="9"/>
  <c r="AV603" i="9"/>
  <c r="AN603" i="9"/>
  <c r="AQ602" i="9"/>
  <c r="AT601" i="9"/>
  <c r="AW600" i="9"/>
  <c r="AO600" i="9"/>
  <c r="AR599" i="9"/>
  <c r="AU598" i="9"/>
  <c r="AP597" i="9"/>
  <c r="AS596" i="9"/>
  <c r="AV595" i="9"/>
  <c r="AN595" i="9"/>
  <c r="AQ594" i="9"/>
  <c r="AT593" i="9"/>
  <c r="AW592" i="9"/>
  <c r="AO592" i="9"/>
  <c r="AR591" i="9"/>
  <c r="AU590" i="9"/>
  <c r="AP589" i="9"/>
  <c r="AS588" i="9"/>
  <c r="AV587" i="9"/>
  <c r="AN587" i="9"/>
  <c r="AQ586" i="9"/>
  <c r="AT585" i="9"/>
  <c r="AW584" i="9"/>
  <c r="AO584" i="9"/>
  <c r="AR583" i="9"/>
  <c r="AU582" i="9"/>
  <c r="AS703" i="9"/>
  <c r="AN702" i="9"/>
  <c r="AU697" i="9"/>
  <c r="AP696" i="9"/>
  <c r="AW691" i="9"/>
  <c r="AR690" i="9"/>
  <c r="AT684" i="9"/>
  <c r="AO683" i="9"/>
  <c r="AQ679" i="9"/>
  <c r="AW677" i="9"/>
  <c r="AR676" i="9"/>
  <c r="AQ675" i="9"/>
  <c r="AV674" i="9"/>
  <c r="AQ673" i="9"/>
  <c r="AV672" i="9"/>
  <c r="AN672" i="9"/>
  <c r="AQ671" i="9"/>
  <c r="AT670" i="9"/>
  <c r="AW669" i="9"/>
  <c r="AO669" i="9"/>
  <c r="AR668" i="9"/>
  <c r="AU667" i="9"/>
  <c r="AP666" i="9"/>
  <c r="AS665" i="9"/>
  <c r="AV664" i="9"/>
  <c r="AN664" i="9"/>
  <c r="AQ663" i="9"/>
  <c r="AT662" i="9"/>
  <c r="AW661" i="9"/>
  <c r="AO661" i="9"/>
  <c r="AR660" i="9"/>
  <c r="AU659" i="9"/>
  <c r="AP658" i="9"/>
  <c r="AS657" i="9"/>
  <c r="AV656" i="9"/>
  <c r="AN656" i="9"/>
  <c r="AQ655" i="9"/>
  <c r="AT654" i="9"/>
  <c r="AW653" i="9"/>
  <c r="AO653" i="9"/>
  <c r="AR652" i="9"/>
  <c r="AU651" i="9"/>
  <c r="AT704" i="9"/>
  <c r="AO703" i="9"/>
  <c r="AV698" i="9"/>
  <c r="AQ697" i="9"/>
  <c r="AS691" i="9"/>
  <c r="AN690" i="9"/>
  <c r="AU685" i="9"/>
  <c r="AP684" i="9"/>
  <c r="AP679" i="9"/>
  <c r="AV677" i="9"/>
  <c r="AQ676" i="9"/>
  <c r="AO675" i="9"/>
  <c r="AT674" i="9"/>
  <c r="AO673" i="9"/>
  <c r="AU672" i="9"/>
  <c r="AP671" i="9"/>
  <c r="AS670" i="9"/>
  <c r="AV669" i="9"/>
  <c r="AN669" i="9"/>
  <c r="AQ668" i="9"/>
  <c r="AT667" i="9"/>
  <c r="AW666" i="9"/>
  <c r="AO666" i="9"/>
  <c r="AR665" i="9"/>
  <c r="AU664" i="9"/>
  <c r="AP663" i="9"/>
  <c r="AS662" i="9"/>
  <c r="AV661" i="9"/>
  <c r="AN661" i="9"/>
  <c r="AQ660" i="9"/>
  <c r="AT659" i="9"/>
  <c r="AW658" i="9"/>
  <c r="AO658" i="9"/>
  <c r="AR657" i="9"/>
  <c r="AU656" i="9"/>
  <c r="AP655" i="9"/>
  <c r="AS654" i="9"/>
  <c r="AV653" i="9"/>
  <c r="AN653" i="9"/>
  <c r="AQ652" i="9"/>
  <c r="AT651" i="9"/>
  <c r="AP704" i="9"/>
  <c r="AW699" i="9"/>
  <c r="AR698" i="9"/>
  <c r="AT692" i="9"/>
  <c r="AO691" i="9"/>
  <c r="AV686" i="9"/>
  <c r="AQ685" i="9"/>
  <c r="AO679" i="9"/>
  <c r="AU677" i="9"/>
  <c r="AP676" i="9"/>
  <c r="AS674" i="9"/>
  <c r="AN673" i="9"/>
  <c r="AT672" i="9"/>
  <c r="AW671" i="9"/>
  <c r="AO671" i="9"/>
  <c r="AR670" i="9"/>
  <c r="AU669" i="9"/>
  <c r="AP668" i="9"/>
  <c r="AS667" i="9"/>
  <c r="AV666" i="9"/>
  <c r="AN666" i="9"/>
  <c r="AQ665" i="9"/>
  <c r="AT664" i="9"/>
  <c r="AW663" i="9"/>
  <c r="AO663" i="9"/>
  <c r="AR662" i="9"/>
  <c r="AU661" i="9"/>
  <c r="AP660" i="9"/>
  <c r="AS659" i="9"/>
  <c r="AV658" i="9"/>
  <c r="AN658" i="9"/>
  <c r="AQ657" i="9"/>
  <c r="AT656" i="9"/>
  <c r="AW655" i="9"/>
  <c r="AO655" i="9"/>
  <c r="AR654" i="9"/>
  <c r="AU653" i="9"/>
  <c r="AP652" i="9"/>
  <c r="AS651" i="9"/>
  <c r="AV650" i="9"/>
  <c r="AN650" i="9"/>
  <c r="AQ649" i="9"/>
  <c r="AT648" i="9"/>
  <c r="AW647" i="9"/>
  <c r="AO647" i="9"/>
  <c r="AR646" i="9"/>
  <c r="AU645" i="9"/>
  <c r="AP644" i="9"/>
  <c r="AS643" i="9"/>
  <c r="AV642" i="9"/>
  <c r="AN642" i="9"/>
  <c r="AQ641" i="9"/>
  <c r="AT640" i="9"/>
  <c r="AW639" i="9"/>
  <c r="AO639" i="9"/>
  <c r="AR638" i="9"/>
  <c r="AU637" i="9"/>
  <c r="AP636" i="9"/>
  <c r="AS635" i="9"/>
  <c r="AV634" i="9"/>
  <c r="AN634" i="9"/>
  <c r="AQ633" i="9"/>
  <c r="AT632" i="9"/>
  <c r="AS699" i="9"/>
  <c r="AN698" i="9"/>
  <c r="AU693" i="9"/>
  <c r="AP692" i="9"/>
  <c r="AW687" i="9"/>
  <c r="AR686" i="9"/>
  <c r="AT680" i="9"/>
  <c r="AV678" i="9"/>
  <c r="AQ677" i="9"/>
  <c r="AR674" i="9"/>
  <c r="AW673" i="9"/>
  <c r="AS672" i="9"/>
  <c r="AV671" i="9"/>
  <c r="AN671" i="9"/>
  <c r="AQ670" i="9"/>
  <c r="AT669" i="9"/>
  <c r="AW668" i="9"/>
  <c r="AO668" i="9"/>
  <c r="AR667" i="9"/>
  <c r="AU666" i="9"/>
  <c r="AP665" i="9"/>
  <c r="AS664" i="9"/>
  <c r="AV663" i="9"/>
  <c r="AN663" i="9"/>
  <c r="AQ662" i="9"/>
  <c r="AT661" i="9"/>
  <c r="AW660" i="9"/>
  <c r="AO660" i="9"/>
  <c r="AR659" i="9"/>
  <c r="AU658" i="9"/>
  <c r="AP657" i="9"/>
  <c r="AS656" i="9"/>
  <c r="AV655" i="9"/>
  <c r="AN655" i="9"/>
  <c r="AQ654" i="9"/>
  <c r="AT653" i="9"/>
  <c r="AW652" i="9"/>
  <c r="AO652" i="9"/>
  <c r="AR651" i="9"/>
  <c r="AU650" i="9"/>
  <c r="AP649" i="9"/>
  <c r="AS648" i="9"/>
  <c r="AV647" i="9"/>
  <c r="AN647" i="9"/>
  <c r="AQ646" i="9"/>
  <c r="AT645" i="9"/>
  <c r="AW644" i="9"/>
  <c r="AO644" i="9"/>
  <c r="AR643" i="9"/>
  <c r="AU642" i="9"/>
  <c r="AP641" i="9"/>
  <c r="AS640" i="9"/>
  <c r="AV639" i="9"/>
  <c r="AN639" i="9"/>
  <c r="AQ638" i="9"/>
  <c r="AT637" i="9"/>
  <c r="AW636" i="9"/>
  <c r="AO636" i="9"/>
  <c r="AR635" i="9"/>
  <c r="AU634" i="9"/>
  <c r="AP633" i="9"/>
  <c r="AS632" i="9"/>
  <c r="AV631" i="9"/>
  <c r="AN631" i="9"/>
  <c r="AQ630" i="9"/>
  <c r="AT629" i="9"/>
  <c r="AW628" i="9"/>
  <c r="AO628" i="9"/>
  <c r="AR627" i="9"/>
  <c r="AU626" i="9"/>
  <c r="AP625" i="9"/>
  <c r="AS624" i="9"/>
  <c r="AV623" i="9"/>
  <c r="AN623" i="9"/>
  <c r="AQ622" i="9"/>
  <c r="AT621" i="9"/>
  <c r="AW620" i="9"/>
  <c r="AO620" i="9"/>
  <c r="AR619" i="9"/>
  <c r="AU618" i="9"/>
  <c r="AP617" i="9"/>
  <c r="AS616" i="9"/>
  <c r="AV615" i="9"/>
  <c r="AN615" i="9"/>
  <c r="AQ614" i="9"/>
  <c r="AT613" i="9"/>
  <c r="AW612" i="9"/>
  <c r="AO612" i="9"/>
  <c r="AR611" i="9"/>
  <c r="AU610" i="9"/>
  <c r="AP609" i="9"/>
  <c r="AS608" i="9"/>
  <c r="AV607" i="9"/>
  <c r="AN607" i="9"/>
  <c r="AQ606" i="9"/>
  <c r="AT605" i="9"/>
  <c r="AW604" i="9"/>
  <c r="AO604" i="9"/>
  <c r="AR603" i="9"/>
  <c r="AU602" i="9"/>
  <c r="AP601" i="9"/>
  <c r="AS600" i="9"/>
  <c r="AV599" i="9"/>
  <c r="AN599" i="9"/>
  <c r="AQ598" i="9"/>
  <c r="AT597" i="9"/>
  <c r="AW596" i="9"/>
  <c r="AO596" i="9"/>
  <c r="AR595" i="9"/>
  <c r="AU594" i="9"/>
  <c r="AP593" i="9"/>
  <c r="AS592" i="9"/>
  <c r="AV591" i="9"/>
  <c r="AN591" i="9"/>
  <c r="AQ590" i="9"/>
  <c r="AT589" i="9"/>
  <c r="AW588" i="9"/>
  <c r="AO588" i="9"/>
  <c r="AR587" i="9"/>
  <c r="AU586" i="9"/>
  <c r="AP585" i="9"/>
  <c r="AS584" i="9"/>
  <c r="AV583" i="9"/>
  <c r="AN583" i="9"/>
  <c r="AQ582" i="9"/>
  <c r="AT700" i="9"/>
  <c r="AO699" i="9"/>
  <c r="AV694" i="9"/>
  <c r="AQ693" i="9"/>
  <c r="AS687" i="9"/>
  <c r="AN686" i="9"/>
  <c r="AU681" i="9"/>
  <c r="AP680" i="9"/>
  <c r="AT678" i="9"/>
  <c r="AO677" i="9"/>
  <c r="AW675" i="9"/>
  <c r="AP674" i="9"/>
  <c r="AV673" i="9"/>
  <c r="AR672" i="9"/>
  <c r="AU671" i="9"/>
  <c r="AP670" i="9"/>
  <c r="AS669" i="9"/>
  <c r="AV668" i="9"/>
  <c r="AN668" i="9"/>
  <c r="AQ667" i="9"/>
  <c r="AT666" i="9"/>
  <c r="AW665" i="9"/>
  <c r="AO665" i="9"/>
  <c r="AR664" i="9"/>
  <c r="AU663" i="9"/>
  <c r="AP662" i="9"/>
  <c r="AS661" i="9"/>
  <c r="AV660" i="9"/>
  <c r="AN660" i="9"/>
  <c r="AQ659" i="9"/>
  <c r="AT658" i="9"/>
  <c r="AW657" i="9"/>
  <c r="AO657" i="9"/>
  <c r="AR656" i="9"/>
  <c r="AU655" i="9"/>
  <c r="AP654" i="9"/>
  <c r="AS653" i="9"/>
  <c r="AV652" i="9"/>
  <c r="AN652" i="9"/>
  <c r="AQ651" i="9"/>
  <c r="AT650" i="9"/>
  <c r="AW649" i="9"/>
  <c r="AO649" i="9"/>
  <c r="AR648" i="9"/>
  <c r="AU647" i="9"/>
  <c r="AP646" i="9"/>
  <c r="AS645" i="9"/>
  <c r="AV644" i="9"/>
  <c r="AN644" i="9"/>
  <c r="AQ643" i="9"/>
  <c r="AT642" i="9"/>
  <c r="AW641" i="9"/>
  <c r="AO641" i="9"/>
  <c r="AR640" i="9"/>
  <c r="AU639" i="9"/>
  <c r="AP638" i="9"/>
  <c r="AS637" i="9"/>
  <c r="AV636" i="9"/>
  <c r="AN636" i="9"/>
  <c r="AQ635" i="9"/>
  <c r="AT634" i="9"/>
  <c r="AW633" i="9"/>
  <c r="AO633" i="9"/>
  <c r="AR632" i="9"/>
  <c r="AU631" i="9"/>
  <c r="AP630" i="9"/>
  <c r="AS629" i="9"/>
  <c r="AV628" i="9"/>
  <c r="AN628" i="9"/>
  <c r="AQ627" i="9"/>
  <c r="AT626" i="9"/>
  <c r="AW625" i="9"/>
  <c r="AO625" i="9"/>
  <c r="AR624" i="9"/>
  <c r="AU623" i="9"/>
  <c r="AP622" i="9"/>
  <c r="AS621" i="9"/>
  <c r="AV620" i="9"/>
  <c r="AN620" i="9"/>
  <c r="AQ619" i="9"/>
  <c r="AT618" i="9"/>
  <c r="AW617" i="9"/>
  <c r="AO617" i="9"/>
  <c r="AR616" i="9"/>
  <c r="AU615" i="9"/>
  <c r="AP614" i="9"/>
  <c r="AS613" i="9"/>
  <c r="AV612" i="9"/>
  <c r="AN612" i="9"/>
  <c r="AQ611" i="9"/>
  <c r="AT610" i="9"/>
  <c r="AW609" i="9"/>
  <c r="AO609" i="9"/>
  <c r="AR608" i="9"/>
  <c r="AU607" i="9"/>
  <c r="AP606" i="9"/>
  <c r="AS605" i="9"/>
  <c r="AV604" i="9"/>
  <c r="AN604" i="9"/>
  <c r="AQ603" i="9"/>
  <c r="AT602" i="9"/>
  <c r="AW601" i="9"/>
  <c r="AO601" i="9"/>
  <c r="AR600" i="9"/>
  <c r="AU599" i="9"/>
  <c r="AP598" i="9"/>
  <c r="AS597" i="9"/>
  <c r="AV596" i="9"/>
  <c r="AN596" i="9"/>
  <c r="AQ595" i="9"/>
  <c r="AT594" i="9"/>
  <c r="AW593" i="9"/>
  <c r="AO593" i="9"/>
  <c r="AR592" i="9"/>
  <c r="AU591" i="9"/>
  <c r="AP590" i="9"/>
  <c r="AS589" i="9"/>
  <c r="AV588" i="9"/>
  <c r="AN588" i="9"/>
  <c r="AU701" i="9"/>
  <c r="AP700" i="9"/>
  <c r="AW695" i="9"/>
  <c r="AR694" i="9"/>
  <c r="AT688" i="9"/>
  <c r="AO687" i="9"/>
  <c r="AV682" i="9"/>
  <c r="AQ681" i="9"/>
  <c r="AN680" i="9"/>
  <c r="AS678" i="9"/>
  <c r="AN677" i="9"/>
  <c r="AU675" i="9"/>
  <c r="AO674" i="9"/>
  <c r="AU673" i="9"/>
  <c r="AQ672" i="9"/>
  <c r="AT671" i="9"/>
  <c r="AW670" i="9"/>
  <c r="AO670" i="9"/>
  <c r="AR669" i="9"/>
  <c r="AU668" i="9"/>
  <c r="AP667" i="9"/>
  <c r="AS666" i="9"/>
  <c r="AV665" i="9"/>
  <c r="AN665" i="9"/>
  <c r="AQ664" i="9"/>
  <c r="AT663" i="9"/>
  <c r="AW662" i="9"/>
  <c r="AO662" i="9"/>
  <c r="AR661" i="9"/>
  <c r="AU660" i="9"/>
  <c r="AP659" i="9"/>
  <c r="AS658" i="9"/>
  <c r="AV657" i="9"/>
  <c r="AN657" i="9"/>
  <c r="AQ656" i="9"/>
  <c r="AT655" i="9"/>
  <c r="AW654" i="9"/>
  <c r="AO654" i="9"/>
  <c r="AR653" i="9"/>
  <c r="AU652" i="9"/>
  <c r="AP651" i="9"/>
  <c r="AS650" i="9"/>
  <c r="AV649" i="9"/>
  <c r="AN649" i="9"/>
  <c r="AQ648" i="9"/>
  <c r="AT647" i="9"/>
  <c r="AW646" i="9"/>
  <c r="AO646" i="9"/>
  <c r="AR645" i="9"/>
  <c r="AU644" i="9"/>
  <c r="AP643" i="9"/>
  <c r="AS642" i="9"/>
  <c r="AV641" i="9"/>
  <c r="AN641" i="9"/>
  <c r="AQ640" i="9"/>
  <c r="AT639" i="9"/>
  <c r="AW638" i="9"/>
  <c r="AO638" i="9"/>
  <c r="AR637" i="9"/>
  <c r="AU636" i="9"/>
  <c r="AP635" i="9"/>
  <c r="AS634" i="9"/>
  <c r="AV633" i="9"/>
  <c r="AN633" i="9"/>
  <c r="AQ632" i="9"/>
  <c r="AT631" i="9"/>
  <c r="AW630" i="9"/>
  <c r="AO630" i="9"/>
  <c r="AR629" i="9"/>
  <c r="AU628" i="9"/>
  <c r="AP627" i="9"/>
  <c r="AS626" i="9"/>
  <c r="AV625" i="9"/>
  <c r="AN625" i="9"/>
  <c r="AQ624" i="9"/>
  <c r="AT623" i="9"/>
  <c r="AW622" i="9"/>
  <c r="AO622" i="9"/>
  <c r="AR621" i="9"/>
  <c r="AU620" i="9"/>
  <c r="AP619" i="9"/>
  <c r="AS618" i="9"/>
  <c r="AV617" i="9"/>
  <c r="AN617" i="9"/>
  <c r="AQ616" i="9"/>
  <c r="AT615" i="9"/>
  <c r="AW614" i="9"/>
  <c r="AO614" i="9"/>
  <c r="AR613" i="9"/>
  <c r="AU612" i="9"/>
  <c r="AP611" i="9"/>
  <c r="AS610" i="9"/>
  <c r="AV609" i="9"/>
  <c r="AN609" i="9"/>
  <c r="AQ608" i="9"/>
  <c r="AT607" i="9"/>
  <c r="AW606" i="9"/>
  <c r="AO606" i="9"/>
  <c r="AR605" i="9"/>
  <c r="AU604" i="9"/>
  <c r="AP603" i="9"/>
  <c r="AS602" i="9"/>
  <c r="AV601" i="9"/>
  <c r="AN601" i="9"/>
  <c r="AQ600" i="9"/>
  <c r="AT599" i="9"/>
  <c r="AW598" i="9"/>
  <c r="AO598" i="9"/>
  <c r="AR597" i="9"/>
  <c r="AU596" i="9"/>
  <c r="AP595" i="9"/>
  <c r="AS594" i="9"/>
  <c r="AV593" i="9"/>
  <c r="AN593" i="9"/>
  <c r="AQ592" i="9"/>
  <c r="AT591" i="9"/>
  <c r="AW590" i="9"/>
  <c r="AO590" i="9"/>
  <c r="AR589" i="9"/>
  <c r="AU588" i="9"/>
  <c r="AS646" i="9"/>
  <c r="AN645" i="9"/>
  <c r="AU640" i="9"/>
  <c r="AP639" i="9"/>
  <c r="AW634" i="9"/>
  <c r="AR633" i="9"/>
  <c r="AO631" i="9"/>
  <c r="AS630" i="9"/>
  <c r="AW629" i="9"/>
  <c r="AO627" i="9"/>
  <c r="AU625" i="9"/>
  <c r="AP624" i="9"/>
  <c r="AV622" i="9"/>
  <c r="AQ621" i="9"/>
  <c r="AW619" i="9"/>
  <c r="AR618" i="9"/>
  <c r="AS615" i="9"/>
  <c r="AN614" i="9"/>
  <c r="AT612" i="9"/>
  <c r="AO611" i="9"/>
  <c r="AU609" i="9"/>
  <c r="AP608" i="9"/>
  <c r="AV606" i="9"/>
  <c r="AQ605" i="9"/>
  <c r="AW603" i="9"/>
  <c r="AR602" i="9"/>
  <c r="AS599" i="9"/>
  <c r="AN598" i="9"/>
  <c r="AT596" i="9"/>
  <c r="AO595" i="9"/>
  <c r="AU593" i="9"/>
  <c r="AP592" i="9"/>
  <c r="AV590" i="9"/>
  <c r="AQ589" i="9"/>
  <c r="AS587" i="9"/>
  <c r="AN586" i="9"/>
  <c r="AS585" i="9"/>
  <c r="AN584" i="9"/>
  <c r="AT583" i="9"/>
  <c r="AO582" i="9"/>
  <c r="AR581" i="9"/>
  <c r="AU580" i="9"/>
  <c r="AP579" i="9"/>
  <c r="AS578" i="9"/>
  <c r="AV577" i="9"/>
  <c r="AN577" i="9"/>
  <c r="AQ576" i="9"/>
  <c r="AT575" i="9"/>
  <c r="AW574" i="9"/>
  <c r="AO574" i="9"/>
  <c r="AR573" i="9"/>
  <c r="AU572" i="9"/>
  <c r="AP571" i="9"/>
  <c r="AS570" i="9"/>
  <c r="AV569" i="9"/>
  <c r="AN569" i="9"/>
  <c r="AQ568" i="9"/>
  <c r="AT567" i="9"/>
  <c r="AW566" i="9"/>
  <c r="AO566" i="9"/>
  <c r="AR565" i="9"/>
  <c r="AU564" i="9"/>
  <c r="AP563" i="9"/>
  <c r="AS562" i="9"/>
  <c r="AV561" i="9"/>
  <c r="AN561" i="9"/>
  <c r="AQ560" i="9"/>
  <c r="AT559" i="9"/>
  <c r="AV648" i="9"/>
  <c r="AQ647" i="9"/>
  <c r="AS641" i="9"/>
  <c r="AN640" i="9"/>
  <c r="AU635" i="9"/>
  <c r="AP634" i="9"/>
  <c r="AR630" i="9"/>
  <c r="AV629" i="9"/>
  <c r="AS625" i="9"/>
  <c r="AN624" i="9"/>
  <c r="AT622" i="9"/>
  <c r="AO621" i="9"/>
  <c r="AU619" i="9"/>
  <c r="AP618" i="9"/>
  <c r="AV616" i="9"/>
  <c r="AQ615" i="9"/>
  <c r="AW613" i="9"/>
  <c r="AR612" i="9"/>
  <c r="AS609" i="9"/>
  <c r="AN608" i="9"/>
  <c r="AT606" i="9"/>
  <c r="AO605" i="9"/>
  <c r="AU603" i="9"/>
  <c r="AP602" i="9"/>
  <c r="AV600" i="9"/>
  <c r="AQ599" i="9"/>
  <c r="AW597" i="9"/>
  <c r="AR596" i="9"/>
  <c r="AS593" i="9"/>
  <c r="AN592" i="9"/>
  <c r="AT590" i="9"/>
  <c r="AO589" i="9"/>
  <c r="AQ587" i="9"/>
  <c r="AW586" i="9"/>
  <c r="AR585" i="9"/>
  <c r="AS583" i="9"/>
  <c r="AN582" i="9"/>
  <c r="AQ581" i="9"/>
  <c r="AT580" i="9"/>
  <c r="AW579" i="9"/>
  <c r="AO579" i="9"/>
  <c r="AR578" i="9"/>
  <c r="AU577" i="9"/>
  <c r="AP576" i="9"/>
  <c r="AS575" i="9"/>
  <c r="AV574" i="9"/>
  <c r="AN574" i="9"/>
  <c r="AQ573" i="9"/>
  <c r="AT572" i="9"/>
  <c r="AW571" i="9"/>
  <c r="AO571" i="9"/>
  <c r="AR570" i="9"/>
  <c r="AU569" i="9"/>
  <c r="AP568" i="9"/>
  <c r="AS567" i="9"/>
  <c r="AV566" i="9"/>
  <c r="AN566" i="9"/>
  <c r="AQ565" i="9"/>
  <c r="AT564" i="9"/>
  <c r="AW563" i="9"/>
  <c r="AO563" i="9"/>
  <c r="AR562" i="9"/>
  <c r="AU561" i="9"/>
  <c r="AP560" i="9"/>
  <c r="AS559" i="9"/>
  <c r="AV558" i="9"/>
  <c r="AN558" i="9"/>
  <c r="AQ557" i="9"/>
  <c r="AT556" i="9"/>
  <c r="AW555" i="9"/>
  <c r="AO555" i="9"/>
  <c r="AR554" i="9"/>
  <c r="AU553" i="9"/>
  <c r="AP552" i="9"/>
  <c r="AS551" i="9"/>
  <c r="AV550" i="9"/>
  <c r="AN550" i="9"/>
  <c r="AQ549" i="9"/>
  <c r="AT548" i="9"/>
  <c r="AW547" i="9"/>
  <c r="AO547" i="9"/>
  <c r="AR546" i="9"/>
  <c r="AU545" i="9"/>
  <c r="AP544" i="9"/>
  <c r="AS543" i="9"/>
  <c r="AV542" i="9"/>
  <c r="AN542" i="9"/>
  <c r="AQ541" i="9"/>
  <c r="AT540" i="9"/>
  <c r="AW539" i="9"/>
  <c r="AO539" i="9"/>
  <c r="AR538" i="9"/>
  <c r="AU537" i="9"/>
  <c r="AP536" i="9"/>
  <c r="AS535" i="9"/>
  <c r="AV534" i="9"/>
  <c r="AN534" i="9"/>
  <c r="AQ533" i="9"/>
  <c r="AT532" i="9"/>
  <c r="AW531" i="9"/>
  <c r="AO531" i="9"/>
  <c r="AR530" i="9"/>
  <c r="AU529" i="9"/>
  <c r="AP528" i="9"/>
  <c r="AS527" i="9"/>
  <c r="AV526" i="9"/>
  <c r="AN526" i="9"/>
  <c r="AQ525" i="9"/>
  <c r="AT524" i="9"/>
  <c r="AW523" i="9"/>
  <c r="AO523" i="9"/>
  <c r="AR522" i="9"/>
  <c r="AU521" i="9"/>
  <c r="AP520" i="9"/>
  <c r="AS519" i="9"/>
  <c r="AV518" i="9"/>
  <c r="AN518" i="9"/>
  <c r="AQ517" i="9"/>
  <c r="AT516" i="9"/>
  <c r="AW515" i="9"/>
  <c r="AO515" i="9"/>
  <c r="AR514" i="9"/>
  <c r="AU513" i="9"/>
  <c r="AP512" i="9"/>
  <c r="AU648" i="9"/>
  <c r="AP647" i="9"/>
  <c r="AW642" i="9"/>
  <c r="AR641" i="9"/>
  <c r="AT635" i="9"/>
  <c r="AO634" i="9"/>
  <c r="AU629" i="9"/>
  <c r="AW626" i="9"/>
  <c r="AR625" i="9"/>
  <c r="AS622" i="9"/>
  <c r="AN621" i="9"/>
  <c r="AT619" i="9"/>
  <c r="AO618" i="9"/>
  <c r="AU616" i="9"/>
  <c r="AP615" i="9"/>
  <c r="AV613" i="9"/>
  <c r="AQ612" i="9"/>
  <c r="AW610" i="9"/>
  <c r="AR609" i="9"/>
  <c r="AS606" i="9"/>
  <c r="AN605" i="9"/>
  <c r="AT603" i="9"/>
  <c r="AO602" i="9"/>
  <c r="AU600" i="9"/>
  <c r="AP599" i="9"/>
  <c r="AV597" i="9"/>
  <c r="AQ596" i="9"/>
  <c r="AW594" i="9"/>
  <c r="AR593" i="9"/>
  <c r="AS590" i="9"/>
  <c r="AN589" i="9"/>
  <c r="AP587" i="9"/>
  <c r="AS649" i="9"/>
  <c r="AN648" i="9"/>
  <c r="AU643" i="9"/>
  <c r="AP642" i="9"/>
  <c r="AW637" i="9"/>
  <c r="AR636" i="9"/>
  <c r="AO629" i="9"/>
  <c r="AV626" i="9"/>
  <c r="AQ625" i="9"/>
  <c r="AW623" i="9"/>
  <c r="AR622" i="9"/>
  <c r="AS619" i="9"/>
  <c r="AN618" i="9"/>
  <c r="AT616" i="9"/>
  <c r="AO615" i="9"/>
  <c r="AU613" i="9"/>
  <c r="AP612" i="9"/>
  <c r="AV610" i="9"/>
  <c r="AQ609" i="9"/>
  <c r="AW607" i="9"/>
  <c r="AR606" i="9"/>
  <c r="AS603" i="9"/>
  <c r="AN602" i="9"/>
  <c r="AT600" i="9"/>
  <c r="AO599" i="9"/>
  <c r="AU597" i="9"/>
  <c r="AP596" i="9"/>
  <c r="AV594" i="9"/>
  <c r="AQ593" i="9"/>
  <c r="AW591" i="9"/>
  <c r="AR590" i="9"/>
  <c r="AO587" i="9"/>
  <c r="AW650" i="9"/>
  <c r="AR649" i="9"/>
  <c r="AT643" i="9"/>
  <c r="AO642" i="9"/>
  <c r="AV637" i="9"/>
  <c r="AQ636" i="9"/>
  <c r="AN629" i="9"/>
  <c r="AR628" i="9"/>
  <c r="AR626" i="9"/>
  <c r="AS623" i="9"/>
  <c r="AN622" i="9"/>
  <c r="AT620" i="9"/>
  <c r="AO619" i="9"/>
  <c r="AU617" i="9"/>
  <c r="AP616" i="9"/>
  <c r="AV614" i="9"/>
  <c r="AQ613" i="9"/>
  <c r="AW611" i="9"/>
  <c r="AR610" i="9"/>
  <c r="AS607" i="9"/>
  <c r="AN606" i="9"/>
  <c r="AT604" i="9"/>
  <c r="AO603" i="9"/>
  <c r="AU601" i="9"/>
  <c r="AP600" i="9"/>
  <c r="AV598" i="9"/>
  <c r="AQ597" i="9"/>
  <c r="AW595" i="9"/>
  <c r="AR594" i="9"/>
  <c r="AS591" i="9"/>
  <c r="AN590" i="9"/>
  <c r="AT588" i="9"/>
  <c r="AS586" i="9"/>
  <c r="AN585" i="9"/>
  <c r="AT584" i="9"/>
  <c r="AO583" i="9"/>
  <c r="AT582" i="9"/>
  <c r="AV581" i="9"/>
  <c r="AN581" i="9"/>
  <c r="AQ580" i="9"/>
  <c r="AT579" i="9"/>
  <c r="AW578" i="9"/>
  <c r="AO578" i="9"/>
  <c r="AR577" i="9"/>
  <c r="AU576" i="9"/>
  <c r="AP575" i="9"/>
  <c r="AS574" i="9"/>
  <c r="AV573" i="9"/>
  <c r="AN573" i="9"/>
  <c r="AQ572" i="9"/>
  <c r="AT571" i="9"/>
  <c r="AW570" i="9"/>
  <c r="AO570" i="9"/>
  <c r="AR569" i="9"/>
  <c r="AU568" i="9"/>
  <c r="AP567" i="9"/>
  <c r="AS566" i="9"/>
  <c r="AV565" i="9"/>
  <c r="AN565" i="9"/>
  <c r="AQ564" i="9"/>
  <c r="AT563" i="9"/>
  <c r="AW562" i="9"/>
  <c r="AO562" i="9"/>
  <c r="AR561" i="9"/>
  <c r="AU560" i="9"/>
  <c r="AP650" i="9"/>
  <c r="AW645" i="9"/>
  <c r="AR644" i="9"/>
  <c r="AT638" i="9"/>
  <c r="AO637" i="9"/>
  <c r="AV632" i="9"/>
  <c r="AW631" i="9"/>
  <c r="AQ628" i="9"/>
  <c r="AU627" i="9"/>
  <c r="AP626" i="9"/>
  <c r="AV624" i="9"/>
  <c r="AQ623" i="9"/>
  <c r="AW621" i="9"/>
  <c r="AR620" i="9"/>
  <c r="AS617" i="9"/>
  <c r="AN616" i="9"/>
  <c r="AT614" i="9"/>
  <c r="AO613" i="9"/>
  <c r="AU611" i="9"/>
  <c r="AP610" i="9"/>
  <c r="AV608" i="9"/>
  <c r="AQ607" i="9"/>
  <c r="AW605" i="9"/>
  <c r="AR604" i="9"/>
  <c r="AS601" i="9"/>
  <c r="AN600" i="9"/>
  <c r="AT598" i="9"/>
  <c r="AO597" i="9"/>
  <c r="AU595" i="9"/>
  <c r="AP594" i="9"/>
  <c r="AV592" i="9"/>
  <c r="AQ591" i="9"/>
  <c r="AW589" i="9"/>
  <c r="AR588" i="9"/>
  <c r="AW587" i="9"/>
  <c r="AR586" i="9"/>
  <c r="AW585" i="9"/>
  <c r="AR584" i="9"/>
  <c r="AS582" i="9"/>
  <c r="AU581" i="9"/>
  <c r="AP580" i="9"/>
  <c r="AS579" i="9"/>
  <c r="AV578" i="9"/>
  <c r="AN578" i="9"/>
  <c r="AQ577" i="9"/>
  <c r="AT576" i="9"/>
  <c r="AW575" i="9"/>
  <c r="AO575" i="9"/>
  <c r="AR574" i="9"/>
  <c r="AU573" i="9"/>
  <c r="AP572" i="9"/>
  <c r="AS571" i="9"/>
  <c r="AV570" i="9"/>
  <c r="AN570" i="9"/>
  <c r="AQ569" i="9"/>
  <c r="AT568" i="9"/>
  <c r="AW567" i="9"/>
  <c r="AO567" i="9"/>
  <c r="AR566" i="9"/>
  <c r="AU565" i="9"/>
  <c r="AP564" i="9"/>
  <c r="AS563" i="9"/>
  <c r="AV562" i="9"/>
  <c r="AN562" i="9"/>
  <c r="AQ561" i="9"/>
  <c r="AT560" i="9"/>
  <c r="AW559" i="9"/>
  <c r="AO559" i="9"/>
  <c r="AR558" i="9"/>
  <c r="AU557" i="9"/>
  <c r="AP556" i="9"/>
  <c r="AS555" i="9"/>
  <c r="AV554" i="9"/>
  <c r="AN554" i="9"/>
  <c r="AQ553" i="9"/>
  <c r="AT552" i="9"/>
  <c r="AW551" i="9"/>
  <c r="AO551" i="9"/>
  <c r="AR550" i="9"/>
  <c r="AU549" i="9"/>
  <c r="AP548" i="9"/>
  <c r="AS547" i="9"/>
  <c r="AV546" i="9"/>
  <c r="AN546" i="9"/>
  <c r="AQ545" i="9"/>
  <c r="AT544" i="9"/>
  <c r="AW543" i="9"/>
  <c r="AO543" i="9"/>
  <c r="AR542" i="9"/>
  <c r="AU541" i="9"/>
  <c r="AP540" i="9"/>
  <c r="AS539" i="9"/>
  <c r="AV538" i="9"/>
  <c r="AN538" i="9"/>
  <c r="AQ537" i="9"/>
  <c r="AT536" i="9"/>
  <c r="AW535" i="9"/>
  <c r="AO535" i="9"/>
  <c r="AR534" i="9"/>
  <c r="AU533" i="9"/>
  <c r="AP532" i="9"/>
  <c r="AS531" i="9"/>
  <c r="AV530" i="9"/>
  <c r="AN530" i="9"/>
  <c r="AQ529" i="9"/>
  <c r="AT528" i="9"/>
  <c r="AW527" i="9"/>
  <c r="AO527" i="9"/>
  <c r="AR526" i="9"/>
  <c r="AU525" i="9"/>
  <c r="AP524" i="9"/>
  <c r="AS523" i="9"/>
  <c r="AV522" i="9"/>
  <c r="AN522" i="9"/>
  <c r="AQ521" i="9"/>
  <c r="AT520" i="9"/>
  <c r="AW519" i="9"/>
  <c r="AO519" i="9"/>
  <c r="AR518" i="9"/>
  <c r="AU517" i="9"/>
  <c r="AP516" i="9"/>
  <c r="AS515" i="9"/>
  <c r="AV514" i="9"/>
  <c r="AN514" i="9"/>
  <c r="AQ513" i="9"/>
  <c r="AT512" i="9"/>
  <c r="AO650" i="9"/>
  <c r="AV645" i="9"/>
  <c r="AQ644" i="9"/>
  <c r="AS638" i="9"/>
  <c r="AN637" i="9"/>
  <c r="AU632" i="9"/>
  <c r="AQ631" i="9"/>
  <c r="AP628" i="9"/>
  <c r="AT627" i="9"/>
  <c r="AO626" i="9"/>
  <c r="AU624" i="9"/>
  <c r="AP623" i="9"/>
  <c r="AV621" i="9"/>
  <c r="AQ620" i="9"/>
  <c r="AW618" i="9"/>
  <c r="AR617" i="9"/>
  <c r="AS614" i="9"/>
  <c r="AN613" i="9"/>
  <c r="AT611" i="9"/>
  <c r="AO610" i="9"/>
  <c r="AU608" i="9"/>
  <c r="AP607" i="9"/>
  <c r="AV605" i="9"/>
  <c r="AQ604" i="9"/>
  <c r="AW602" i="9"/>
  <c r="AR601" i="9"/>
  <c r="AS598" i="9"/>
  <c r="AN597" i="9"/>
  <c r="AT595" i="9"/>
  <c r="AO594" i="9"/>
  <c r="AU592" i="9"/>
  <c r="AP591" i="9"/>
  <c r="AV589" i="9"/>
  <c r="AQ588" i="9"/>
  <c r="AU587" i="9"/>
  <c r="AP586" i="9"/>
  <c r="AV585" i="9"/>
  <c r="AQ584" i="9"/>
  <c r="AW583" i="9"/>
  <c r="AR582" i="9"/>
  <c r="AT581" i="9"/>
  <c r="AW580" i="9"/>
  <c r="AO580" i="9"/>
  <c r="AR579" i="9"/>
  <c r="AU578" i="9"/>
  <c r="AP577" i="9"/>
  <c r="AS576" i="9"/>
  <c r="AV575" i="9"/>
  <c r="AN575" i="9"/>
  <c r="AQ574" i="9"/>
  <c r="AT573" i="9"/>
  <c r="AW572" i="9"/>
  <c r="AO572" i="9"/>
  <c r="AR571" i="9"/>
  <c r="AU570" i="9"/>
  <c r="AP569" i="9"/>
  <c r="AS568" i="9"/>
  <c r="AV567" i="9"/>
  <c r="AN567" i="9"/>
  <c r="AQ566" i="9"/>
  <c r="AT565" i="9"/>
  <c r="AW564" i="9"/>
  <c r="AO564" i="9"/>
  <c r="AR563" i="9"/>
  <c r="AU562" i="9"/>
  <c r="AP561" i="9"/>
  <c r="AS560" i="9"/>
  <c r="AV559" i="9"/>
  <c r="AN559" i="9"/>
  <c r="AQ558" i="9"/>
  <c r="AT557" i="9"/>
  <c r="AW556" i="9"/>
  <c r="AO556" i="9"/>
  <c r="AR555" i="9"/>
  <c r="AU554" i="9"/>
  <c r="AP553" i="9"/>
  <c r="AS552" i="9"/>
  <c r="AV551" i="9"/>
  <c r="AN551" i="9"/>
  <c r="AQ550" i="9"/>
  <c r="AT549" i="9"/>
  <c r="AW548" i="9"/>
  <c r="AO548" i="9"/>
  <c r="AR547" i="9"/>
  <c r="AU546" i="9"/>
  <c r="AP545" i="9"/>
  <c r="AS544" i="9"/>
  <c r="AV543" i="9"/>
  <c r="AN543" i="9"/>
  <c r="AQ542" i="9"/>
  <c r="AT541" i="9"/>
  <c r="AW540" i="9"/>
  <c r="AO540" i="9"/>
  <c r="AR539" i="9"/>
  <c r="AU538" i="9"/>
  <c r="AP537" i="9"/>
  <c r="AS536" i="9"/>
  <c r="AV535" i="9"/>
  <c r="AN535" i="9"/>
  <c r="AQ534" i="9"/>
  <c r="AT533" i="9"/>
  <c r="AW532" i="9"/>
  <c r="AO532" i="9"/>
  <c r="AR531" i="9"/>
  <c r="AU530" i="9"/>
  <c r="AP529" i="9"/>
  <c r="AS528" i="9"/>
  <c r="AV527" i="9"/>
  <c r="AN527" i="9"/>
  <c r="AQ526" i="9"/>
  <c r="AT525" i="9"/>
  <c r="AW524" i="9"/>
  <c r="AO524" i="9"/>
  <c r="AR523" i="9"/>
  <c r="AU522" i="9"/>
  <c r="AP521" i="9"/>
  <c r="AS520" i="9"/>
  <c r="AT646" i="9"/>
  <c r="AO645" i="9"/>
  <c r="AV640" i="9"/>
  <c r="AQ639" i="9"/>
  <c r="AS633" i="9"/>
  <c r="AN632" i="9"/>
  <c r="AP631" i="9"/>
  <c r="AT630" i="9"/>
  <c r="AS627" i="9"/>
  <c r="AN626" i="9"/>
  <c r="AT624" i="9"/>
  <c r="AO623" i="9"/>
  <c r="AU621" i="9"/>
  <c r="AP620" i="9"/>
  <c r="AV618" i="9"/>
  <c r="AQ617" i="9"/>
  <c r="AW615" i="9"/>
  <c r="AR614" i="9"/>
  <c r="AS611" i="9"/>
  <c r="AN610" i="9"/>
  <c r="AT608" i="9"/>
  <c r="AO607" i="9"/>
  <c r="AU605" i="9"/>
  <c r="AP604" i="9"/>
  <c r="AV602" i="9"/>
  <c r="AQ601" i="9"/>
  <c r="AW599" i="9"/>
  <c r="AR598" i="9"/>
  <c r="AS595" i="9"/>
  <c r="AN594" i="9"/>
  <c r="AT592" i="9"/>
  <c r="AO591" i="9"/>
  <c r="AU589" i="9"/>
  <c r="AP588" i="9"/>
  <c r="AT587" i="9"/>
  <c r="AO586" i="9"/>
  <c r="AU585" i="9"/>
  <c r="AP584" i="9"/>
  <c r="AU583" i="9"/>
  <c r="AP582" i="9"/>
  <c r="AS581" i="9"/>
  <c r="AV580" i="9"/>
  <c r="AN580" i="9"/>
  <c r="AQ579" i="9"/>
  <c r="AT578" i="9"/>
  <c r="AW577" i="9"/>
  <c r="AO577" i="9"/>
  <c r="AR576" i="9"/>
  <c r="AU575" i="9"/>
  <c r="AP574" i="9"/>
  <c r="AS573" i="9"/>
  <c r="AV572" i="9"/>
  <c r="AN572" i="9"/>
  <c r="AQ571" i="9"/>
  <c r="AT570" i="9"/>
  <c r="AW569" i="9"/>
  <c r="AO569" i="9"/>
  <c r="AR568" i="9"/>
  <c r="AU567" i="9"/>
  <c r="AP566" i="9"/>
  <c r="AS565" i="9"/>
  <c r="AV564" i="9"/>
  <c r="AN564" i="9"/>
  <c r="AQ563" i="9"/>
  <c r="AT562" i="9"/>
  <c r="AW561" i="9"/>
  <c r="AO561" i="9"/>
  <c r="AR560" i="9"/>
  <c r="AU559" i="9"/>
  <c r="AP558" i="9"/>
  <c r="AS557" i="9"/>
  <c r="AV556" i="9"/>
  <c r="AN556" i="9"/>
  <c r="AQ555" i="9"/>
  <c r="AT554" i="9"/>
  <c r="AW553" i="9"/>
  <c r="AO553" i="9"/>
  <c r="AR552" i="9"/>
  <c r="AU551" i="9"/>
  <c r="AP550" i="9"/>
  <c r="AS549" i="9"/>
  <c r="AV548" i="9"/>
  <c r="AN548" i="9"/>
  <c r="AQ547" i="9"/>
  <c r="AT546" i="9"/>
  <c r="AW545" i="9"/>
  <c r="AO545" i="9"/>
  <c r="AR544" i="9"/>
  <c r="AU543" i="9"/>
  <c r="AP542" i="9"/>
  <c r="AS541" i="9"/>
  <c r="AV540" i="9"/>
  <c r="AN540" i="9"/>
  <c r="AQ539" i="9"/>
  <c r="AT538" i="9"/>
  <c r="AW537" i="9"/>
  <c r="AO537" i="9"/>
  <c r="AR536" i="9"/>
  <c r="AU535" i="9"/>
  <c r="AP534" i="9"/>
  <c r="AS533" i="9"/>
  <c r="AV532" i="9"/>
  <c r="AN532" i="9"/>
  <c r="AQ531" i="9"/>
  <c r="AT530" i="9"/>
  <c r="AW529" i="9"/>
  <c r="AO529" i="9"/>
  <c r="AR528" i="9"/>
  <c r="AU527" i="9"/>
  <c r="AP526" i="9"/>
  <c r="AS525" i="9"/>
  <c r="AV524" i="9"/>
  <c r="AN524" i="9"/>
  <c r="AQ523" i="9"/>
  <c r="AT522" i="9"/>
  <c r="AW521" i="9"/>
  <c r="AO521" i="9"/>
  <c r="AR520" i="9"/>
  <c r="AQ585" i="9"/>
  <c r="AT577" i="9"/>
  <c r="AO576" i="9"/>
  <c r="AV571" i="9"/>
  <c r="AQ570" i="9"/>
  <c r="AS564" i="9"/>
  <c r="AN563" i="9"/>
  <c r="AO558" i="9"/>
  <c r="AU556" i="9"/>
  <c r="AP555" i="9"/>
  <c r="AV553" i="9"/>
  <c r="AQ552" i="9"/>
  <c r="AW550" i="9"/>
  <c r="AR549" i="9"/>
  <c r="AS546" i="9"/>
  <c r="AN545" i="9"/>
  <c r="AT543" i="9"/>
  <c r="AO542" i="9"/>
  <c r="AU540" i="9"/>
  <c r="AP539" i="9"/>
  <c r="AV537" i="9"/>
  <c r="AQ536" i="9"/>
  <c r="AW534" i="9"/>
  <c r="AR533" i="9"/>
  <c r="AS530" i="9"/>
  <c r="AN529" i="9"/>
  <c r="AT527" i="9"/>
  <c r="AO526" i="9"/>
  <c r="AU524" i="9"/>
  <c r="AP523" i="9"/>
  <c r="AV521" i="9"/>
  <c r="AQ520" i="9"/>
  <c r="AT519" i="9"/>
  <c r="AO518" i="9"/>
  <c r="AT517" i="9"/>
  <c r="AO516" i="9"/>
  <c r="AU515" i="9"/>
  <c r="AP514" i="9"/>
  <c r="AV513" i="9"/>
  <c r="AQ512" i="9"/>
  <c r="AP511" i="9"/>
  <c r="AS510" i="9"/>
  <c r="AV509" i="9"/>
  <c r="AN509" i="9"/>
  <c r="AQ508" i="9"/>
  <c r="AT507" i="9"/>
  <c r="AW506" i="9"/>
  <c r="AO506" i="9"/>
  <c r="AR505" i="9"/>
  <c r="AU504" i="9"/>
  <c r="AP503" i="9"/>
  <c r="AS502" i="9"/>
  <c r="AV501" i="9"/>
  <c r="AN501" i="9"/>
  <c r="AQ500" i="9"/>
  <c r="AT499" i="9"/>
  <c r="AW498" i="9"/>
  <c r="AO498" i="9"/>
  <c r="AR497" i="9"/>
  <c r="AU496" i="9"/>
  <c r="AP495" i="9"/>
  <c r="AS494" i="9"/>
  <c r="AV493" i="9"/>
  <c r="AN493" i="9"/>
  <c r="AQ492" i="9"/>
  <c r="AT491" i="9"/>
  <c r="AW490" i="9"/>
  <c r="AO490" i="9"/>
  <c r="AR489" i="9"/>
  <c r="AU488" i="9"/>
  <c r="AP487" i="9"/>
  <c r="AO585" i="9"/>
  <c r="AS577" i="9"/>
  <c r="AN576" i="9"/>
  <c r="AU571" i="9"/>
  <c r="AP570" i="9"/>
  <c r="AW565" i="9"/>
  <c r="AR564" i="9"/>
  <c r="AS556" i="9"/>
  <c r="AN555" i="9"/>
  <c r="AT553" i="9"/>
  <c r="AO552" i="9"/>
  <c r="AU550" i="9"/>
  <c r="AP549" i="9"/>
  <c r="AV547" i="9"/>
  <c r="AQ546" i="9"/>
  <c r="AW544" i="9"/>
  <c r="AR543" i="9"/>
  <c r="AS540" i="9"/>
  <c r="AN539" i="9"/>
  <c r="AT537" i="9"/>
  <c r="AO536" i="9"/>
  <c r="AU534" i="9"/>
  <c r="AP533" i="9"/>
  <c r="AV531" i="9"/>
  <c r="AQ530" i="9"/>
  <c r="AW528" i="9"/>
  <c r="AR527" i="9"/>
  <c r="AS524" i="9"/>
  <c r="AN523" i="9"/>
  <c r="AT521" i="9"/>
  <c r="AO520" i="9"/>
  <c r="AR519" i="9"/>
  <c r="AS517" i="9"/>
  <c r="AN516" i="9"/>
  <c r="AT515" i="9"/>
  <c r="AO514" i="9"/>
  <c r="AT513" i="9"/>
  <c r="AO512" i="9"/>
  <c r="AW511" i="9"/>
  <c r="AO511" i="9"/>
  <c r="AR510" i="9"/>
  <c r="AU509" i="9"/>
  <c r="AP508" i="9"/>
  <c r="AS507" i="9"/>
  <c r="AV506" i="9"/>
  <c r="AN506" i="9"/>
  <c r="AQ505" i="9"/>
  <c r="AT504" i="9"/>
  <c r="AW503" i="9"/>
  <c r="AO503" i="9"/>
  <c r="AR502" i="9"/>
  <c r="AU501" i="9"/>
  <c r="AP500" i="9"/>
  <c r="AS499" i="9"/>
  <c r="AV498" i="9"/>
  <c r="AN498" i="9"/>
  <c r="AQ497" i="9"/>
  <c r="AT496" i="9"/>
  <c r="AW495" i="9"/>
  <c r="AO495" i="9"/>
  <c r="AR494" i="9"/>
  <c r="AU493" i="9"/>
  <c r="AP492" i="9"/>
  <c r="AS491" i="9"/>
  <c r="AV490" i="9"/>
  <c r="AN490" i="9"/>
  <c r="AQ489" i="9"/>
  <c r="AT488" i="9"/>
  <c r="AW487" i="9"/>
  <c r="AO487" i="9"/>
  <c r="AR486" i="9"/>
  <c r="AU485" i="9"/>
  <c r="AP484" i="9"/>
  <c r="AS483" i="9"/>
  <c r="AV482" i="9"/>
  <c r="AN482" i="9"/>
  <c r="AQ481" i="9"/>
  <c r="AT480" i="9"/>
  <c r="AW479" i="9"/>
  <c r="AO479" i="9"/>
  <c r="AR478" i="9"/>
  <c r="AU477" i="9"/>
  <c r="AP476" i="9"/>
  <c r="AS475" i="9"/>
  <c r="AV474" i="9"/>
  <c r="AN474" i="9"/>
  <c r="AQ473" i="9"/>
  <c r="AT472" i="9"/>
  <c r="AW471" i="9"/>
  <c r="AO471" i="9"/>
  <c r="AR470" i="9"/>
  <c r="AU469" i="9"/>
  <c r="AP468" i="9"/>
  <c r="AS467" i="9"/>
  <c r="AV466" i="9"/>
  <c r="AN466" i="9"/>
  <c r="AQ465" i="9"/>
  <c r="AT464" i="9"/>
  <c r="AW463" i="9"/>
  <c r="AO463" i="9"/>
  <c r="AR462" i="9"/>
  <c r="AU461" i="9"/>
  <c r="AP460" i="9"/>
  <c r="AS459" i="9"/>
  <c r="AV458" i="9"/>
  <c r="AN458" i="9"/>
  <c r="AQ457" i="9"/>
  <c r="AT456" i="9"/>
  <c r="AW455" i="9"/>
  <c r="AO455" i="9"/>
  <c r="AR454" i="9"/>
  <c r="AU453" i="9"/>
  <c r="AP452" i="9"/>
  <c r="AS451" i="9"/>
  <c r="AV450" i="9"/>
  <c r="AN450" i="9"/>
  <c r="AQ449" i="9"/>
  <c r="AT448" i="9"/>
  <c r="AW447" i="9"/>
  <c r="AO447" i="9"/>
  <c r="AR446" i="9"/>
  <c r="AU445" i="9"/>
  <c r="AP444" i="9"/>
  <c r="AS443" i="9"/>
  <c r="AV586" i="9"/>
  <c r="AQ583" i="9"/>
  <c r="AV579" i="9"/>
  <c r="AQ578" i="9"/>
  <c r="AS572" i="9"/>
  <c r="AN571" i="9"/>
  <c r="AU566" i="9"/>
  <c r="AP565" i="9"/>
  <c r="AW560" i="9"/>
  <c r="AR559" i="9"/>
  <c r="AW557" i="9"/>
  <c r="AR556" i="9"/>
  <c r="AS553" i="9"/>
  <c r="AN552" i="9"/>
  <c r="AT550" i="9"/>
  <c r="AO549" i="9"/>
  <c r="AU547" i="9"/>
  <c r="AP546" i="9"/>
  <c r="AV544" i="9"/>
  <c r="AQ543" i="9"/>
  <c r="AW541" i="9"/>
  <c r="AR540" i="9"/>
  <c r="AS537" i="9"/>
  <c r="AN536" i="9"/>
  <c r="AT534" i="9"/>
  <c r="AO533" i="9"/>
  <c r="AU531" i="9"/>
  <c r="AP530" i="9"/>
  <c r="AV528" i="9"/>
  <c r="AQ527" i="9"/>
  <c r="AW525" i="9"/>
  <c r="AR524" i="9"/>
  <c r="AS521" i="9"/>
  <c r="AN520" i="9"/>
  <c r="AQ519" i="9"/>
  <c r="AW518" i="9"/>
  <c r="AR517" i="9"/>
  <c r="AW516" i="9"/>
  <c r="AR515" i="9"/>
  <c r="AS513" i="9"/>
  <c r="AN512" i="9"/>
  <c r="AV511" i="9"/>
  <c r="AN511" i="9"/>
  <c r="AT586" i="9"/>
  <c r="AP583" i="9"/>
  <c r="AU579" i="9"/>
  <c r="AP578" i="9"/>
  <c r="AW573" i="9"/>
  <c r="AR572" i="9"/>
  <c r="AT566" i="9"/>
  <c r="AO565" i="9"/>
  <c r="AV560" i="9"/>
  <c r="AQ559" i="9"/>
  <c r="AV557" i="9"/>
  <c r="AQ556" i="9"/>
  <c r="AW554" i="9"/>
  <c r="AR553" i="9"/>
  <c r="AS550" i="9"/>
  <c r="AN549" i="9"/>
  <c r="AT547" i="9"/>
  <c r="AO546" i="9"/>
  <c r="AU544" i="9"/>
  <c r="AP543" i="9"/>
  <c r="AV541" i="9"/>
  <c r="AQ540" i="9"/>
  <c r="AW538" i="9"/>
  <c r="AR537" i="9"/>
  <c r="AS534" i="9"/>
  <c r="AN533" i="9"/>
  <c r="AT531" i="9"/>
  <c r="AO530" i="9"/>
  <c r="AU528" i="9"/>
  <c r="AP527" i="9"/>
  <c r="AV525" i="9"/>
  <c r="AQ524" i="9"/>
  <c r="AW522" i="9"/>
  <c r="AR521" i="9"/>
  <c r="AP519" i="9"/>
  <c r="AU518" i="9"/>
  <c r="AP517" i="9"/>
  <c r="AV516" i="9"/>
  <c r="AQ515" i="9"/>
  <c r="AW514" i="9"/>
  <c r="AR513" i="9"/>
  <c r="AW512" i="9"/>
  <c r="AU511" i="9"/>
  <c r="AV584" i="9"/>
  <c r="AS580" i="9"/>
  <c r="AN579" i="9"/>
  <c r="AU574" i="9"/>
  <c r="AP573" i="9"/>
  <c r="AW568" i="9"/>
  <c r="AR567" i="9"/>
  <c r="AT561" i="9"/>
  <c r="AO560" i="9"/>
  <c r="AP559" i="9"/>
  <c r="AW558" i="9"/>
  <c r="AR557" i="9"/>
  <c r="AS554" i="9"/>
  <c r="AN553" i="9"/>
  <c r="AT551" i="9"/>
  <c r="AO550" i="9"/>
  <c r="AU548" i="9"/>
  <c r="AP547" i="9"/>
  <c r="AV545" i="9"/>
  <c r="AQ544" i="9"/>
  <c r="AW542" i="9"/>
  <c r="AR541" i="9"/>
  <c r="AS538" i="9"/>
  <c r="AN537" i="9"/>
  <c r="AT535" i="9"/>
  <c r="AO534" i="9"/>
  <c r="AU532" i="9"/>
  <c r="AP531" i="9"/>
  <c r="AV529" i="9"/>
  <c r="AQ528" i="9"/>
  <c r="AW526" i="9"/>
  <c r="AR525" i="9"/>
  <c r="AS522" i="9"/>
  <c r="AN521" i="9"/>
  <c r="AN519" i="9"/>
  <c r="AT518" i="9"/>
  <c r="AO517" i="9"/>
  <c r="AU516" i="9"/>
  <c r="AP515" i="9"/>
  <c r="AU514" i="9"/>
  <c r="AP513" i="9"/>
  <c r="AV512" i="9"/>
  <c r="AT511" i="9"/>
  <c r="AW510" i="9"/>
  <c r="AO510" i="9"/>
  <c r="AR509" i="9"/>
  <c r="AU508" i="9"/>
  <c r="AP507" i="9"/>
  <c r="AS506" i="9"/>
  <c r="AV505" i="9"/>
  <c r="AN505" i="9"/>
  <c r="AQ504" i="9"/>
  <c r="AT503" i="9"/>
  <c r="AW502" i="9"/>
  <c r="AO502" i="9"/>
  <c r="AR501" i="9"/>
  <c r="AU500" i="9"/>
  <c r="AP499" i="9"/>
  <c r="AS498" i="9"/>
  <c r="AV497" i="9"/>
  <c r="AN497" i="9"/>
  <c r="AQ496" i="9"/>
  <c r="AT495" i="9"/>
  <c r="AW494" i="9"/>
  <c r="AO494" i="9"/>
  <c r="AR493" i="9"/>
  <c r="AU492" i="9"/>
  <c r="AP491" i="9"/>
  <c r="AS490" i="9"/>
  <c r="AV489" i="9"/>
  <c r="AN489" i="9"/>
  <c r="AQ488" i="9"/>
  <c r="AT487" i="9"/>
  <c r="AU584" i="9"/>
  <c r="AW581" i="9"/>
  <c r="AR580" i="9"/>
  <c r="AT574" i="9"/>
  <c r="AO573" i="9"/>
  <c r="AV568" i="9"/>
  <c r="AQ567" i="9"/>
  <c r="AS561" i="9"/>
  <c r="AN560" i="9"/>
  <c r="AU558" i="9"/>
  <c r="AP557" i="9"/>
  <c r="AV555" i="9"/>
  <c r="AQ554" i="9"/>
  <c r="AW552" i="9"/>
  <c r="AR551" i="9"/>
  <c r="AS548" i="9"/>
  <c r="AN547" i="9"/>
  <c r="AT545" i="9"/>
  <c r="AO544" i="9"/>
  <c r="AU542" i="9"/>
  <c r="AP541" i="9"/>
  <c r="AV539" i="9"/>
  <c r="AQ538" i="9"/>
  <c r="AW536" i="9"/>
  <c r="AR535" i="9"/>
  <c r="AS532" i="9"/>
  <c r="AN531" i="9"/>
  <c r="AT529" i="9"/>
  <c r="AO528" i="9"/>
  <c r="AU526" i="9"/>
  <c r="AP525" i="9"/>
  <c r="AV523" i="9"/>
  <c r="AQ522" i="9"/>
  <c r="AW520" i="9"/>
  <c r="AS518" i="9"/>
  <c r="AN517" i="9"/>
  <c r="AS516" i="9"/>
  <c r="AN515" i="9"/>
  <c r="AT514" i="9"/>
  <c r="AO513" i="9"/>
  <c r="AU512" i="9"/>
  <c r="AS511" i="9"/>
  <c r="AV510" i="9"/>
  <c r="AN510" i="9"/>
  <c r="AQ509" i="9"/>
  <c r="AT508" i="9"/>
  <c r="AW507" i="9"/>
  <c r="AO507" i="9"/>
  <c r="AR506" i="9"/>
  <c r="AU505" i="9"/>
  <c r="AP504" i="9"/>
  <c r="AS503" i="9"/>
  <c r="AV502" i="9"/>
  <c r="AN502" i="9"/>
  <c r="AQ501" i="9"/>
  <c r="AT500" i="9"/>
  <c r="AW499" i="9"/>
  <c r="AO499" i="9"/>
  <c r="AR498" i="9"/>
  <c r="AU497" i="9"/>
  <c r="AP496" i="9"/>
  <c r="AS495" i="9"/>
  <c r="AV494" i="9"/>
  <c r="AN494" i="9"/>
  <c r="AQ493" i="9"/>
  <c r="AT492" i="9"/>
  <c r="AW491" i="9"/>
  <c r="AO491" i="9"/>
  <c r="AR490" i="9"/>
  <c r="AU489" i="9"/>
  <c r="AP488" i="9"/>
  <c r="AS487" i="9"/>
  <c r="AV486" i="9"/>
  <c r="AN486" i="9"/>
  <c r="AQ485" i="9"/>
  <c r="AT484" i="9"/>
  <c r="AW483" i="9"/>
  <c r="AO483" i="9"/>
  <c r="AR482" i="9"/>
  <c r="AU481" i="9"/>
  <c r="AP480" i="9"/>
  <c r="AS479" i="9"/>
  <c r="AV478" i="9"/>
  <c r="AN478" i="9"/>
  <c r="AQ477" i="9"/>
  <c r="AT476" i="9"/>
  <c r="AW475" i="9"/>
  <c r="AO475" i="9"/>
  <c r="AR474" i="9"/>
  <c r="AU473" i="9"/>
  <c r="AP472" i="9"/>
  <c r="AS471" i="9"/>
  <c r="AV470" i="9"/>
  <c r="AN470" i="9"/>
  <c r="AQ469" i="9"/>
  <c r="AT468" i="9"/>
  <c r="AW467" i="9"/>
  <c r="AO467" i="9"/>
  <c r="AR466" i="9"/>
  <c r="AU465" i="9"/>
  <c r="AP464" i="9"/>
  <c r="AS463" i="9"/>
  <c r="AV462" i="9"/>
  <c r="AN462" i="9"/>
  <c r="AQ461" i="9"/>
  <c r="AT460" i="9"/>
  <c r="AW459" i="9"/>
  <c r="AO459" i="9"/>
  <c r="AR458" i="9"/>
  <c r="AU457" i="9"/>
  <c r="AP456" i="9"/>
  <c r="AS455" i="9"/>
  <c r="AV454" i="9"/>
  <c r="AN454" i="9"/>
  <c r="AQ453" i="9"/>
  <c r="AT452" i="9"/>
  <c r="AW451" i="9"/>
  <c r="AO451" i="9"/>
  <c r="AR450" i="9"/>
  <c r="AU449" i="9"/>
  <c r="AP448" i="9"/>
  <c r="AS447" i="9"/>
  <c r="AV446" i="9"/>
  <c r="AN446" i="9"/>
  <c r="AQ445" i="9"/>
  <c r="AT444" i="9"/>
  <c r="AW443" i="9"/>
  <c r="AO443" i="9"/>
  <c r="AW582" i="9"/>
  <c r="AP581" i="9"/>
  <c r="AW576" i="9"/>
  <c r="AR575" i="9"/>
  <c r="AT569" i="9"/>
  <c r="AO568" i="9"/>
  <c r="AV563" i="9"/>
  <c r="AQ562" i="9"/>
  <c r="AT558" i="9"/>
  <c r="AO557" i="9"/>
  <c r="AU555" i="9"/>
  <c r="AP554" i="9"/>
  <c r="AV552" i="9"/>
  <c r="AQ551" i="9"/>
  <c r="AW549" i="9"/>
  <c r="AR548" i="9"/>
  <c r="AS545" i="9"/>
  <c r="AN544" i="9"/>
  <c r="AT542" i="9"/>
  <c r="AO541" i="9"/>
  <c r="AU539" i="9"/>
  <c r="AP538" i="9"/>
  <c r="AV536" i="9"/>
  <c r="AQ535" i="9"/>
  <c r="AW533" i="9"/>
  <c r="AR532" i="9"/>
  <c r="AS529" i="9"/>
  <c r="AN528" i="9"/>
  <c r="AT526" i="9"/>
  <c r="AO525" i="9"/>
  <c r="AU523" i="9"/>
  <c r="AP522" i="9"/>
  <c r="AV520" i="9"/>
  <c r="AV519" i="9"/>
  <c r="AQ518" i="9"/>
  <c r="AW517" i="9"/>
  <c r="AR516" i="9"/>
  <c r="AS514" i="9"/>
  <c r="AN513" i="9"/>
  <c r="AS512" i="9"/>
  <c r="AR511" i="9"/>
  <c r="AU510" i="9"/>
  <c r="AP509" i="9"/>
  <c r="AS508" i="9"/>
  <c r="AV507" i="9"/>
  <c r="AN507" i="9"/>
  <c r="AQ506" i="9"/>
  <c r="AT505" i="9"/>
  <c r="AW504" i="9"/>
  <c r="AO504" i="9"/>
  <c r="AR503" i="9"/>
  <c r="AU502" i="9"/>
  <c r="AP501" i="9"/>
  <c r="AS500" i="9"/>
  <c r="AV499" i="9"/>
  <c r="AN499" i="9"/>
  <c r="AQ498" i="9"/>
  <c r="AT497" i="9"/>
  <c r="AW496" i="9"/>
  <c r="AO496" i="9"/>
  <c r="AR495" i="9"/>
  <c r="AU494" i="9"/>
  <c r="AP493" i="9"/>
  <c r="AS492" i="9"/>
  <c r="AV491" i="9"/>
  <c r="AN491" i="9"/>
  <c r="AQ490" i="9"/>
  <c r="AT489" i="9"/>
  <c r="AW488" i="9"/>
  <c r="AO488" i="9"/>
  <c r="AR487" i="9"/>
  <c r="AU486" i="9"/>
  <c r="AP485" i="9"/>
  <c r="AS484" i="9"/>
  <c r="AV483" i="9"/>
  <c r="AN483" i="9"/>
  <c r="AQ482" i="9"/>
  <c r="AT481" i="9"/>
  <c r="AW480" i="9"/>
  <c r="AO480" i="9"/>
  <c r="AR479" i="9"/>
  <c r="AU478" i="9"/>
  <c r="AP477" i="9"/>
  <c r="AS476" i="9"/>
  <c r="AV475" i="9"/>
  <c r="AN475" i="9"/>
  <c r="AQ474" i="9"/>
  <c r="AT473" i="9"/>
  <c r="AW472" i="9"/>
  <c r="AO472" i="9"/>
  <c r="AR471" i="9"/>
  <c r="AU470" i="9"/>
  <c r="AP469" i="9"/>
  <c r="AS468" i="9"/>
  <c r="AV467" i="9"/>
  <c r="AN467" i="9"/>
  <c r="AQ466" i="9"/>
  <c r="AT465" i="9"/>
  <c r="AW464" i="9"/>
  <c r="AO464" i="9"/>
  <c r="AR463" i="9"/>
  <c r="AU462" i="9"/>
  <c r="AP461" i="9"/>
  <c r="AS460" i="9"/>
  <c r="AV459" i="9"/>
  <c r="AN459" i="9"/>
  <c r="AQ458" i="9"/>
  <c r="AT457" i="9"/>
  <c r="AW456" i="9"/>
  <c r="AO456" i="9"/>
  <c r="AR455" i="9"/>
  <c r="AU454" i="9"/>
  <c r="AP453" i="9"/>
  <c r="AS452" i="9"/>
  <c r="AV451" i="9"/>
  <c r="AN451" i="9"/>
  <c r="AQ450" i="9"/>
  <c r="AT449" i="9"/>
  <c r="AW448" i="9"/>
  <c r="AO448" i="9"/>
  <c r="AR447" i="9"/>
  <c r="AU446" i="9"/>
  <c r="AP445" i="9"/>
  <c r="AS444" i="9"/>
  <c r="AV443" i="9"/>
  <c r="AN443" i="9"/>
  <c r="AV582" i="9"/>
  <c r="AO581" i="9"/>
  <c r="AV576" i="9"/>
  <c r="AQ575" i="9"/>
  <c r="AS569" i="9"/>
  <c r="AN568" i="9"/>
  <c r="AU563" i="9"/>
  <c r="AP562" i="9"/>
  <c r="AS558" i="9"/>
  <c r="AN557" i="9"/>
  <c r="AT555" i="9"/>
  <c r="AO554" i="9"/>
  <c r="AU552" i="9"/>
  <c r="AP551" i="9"/>
  <c r="AV549" i="9"/>
  <c r="AQ548" i="9"/>
  <c r="AW546" i="9"/>
  <c r="AR545" i="9"/>
  <c r="AS542" i="9"/>
  <c r="AN541" i="9"/>
  <c r="AT539" i="9"/>
  <c r="AO538" i="9"/>
  <c r="AU536" i="9"/>
  <c r="AP535" i="9"/>
  <c r="AV533" i="9"/>
  <c r="AQ532" i="9"/>
  <c r="AW530" i="9"/>
  <c r="AR529" i="9"/>
  <c r="AS526" i="9"/>
  <c r="AN525" i="9"/>
  <c r="AT523" i="9"/>
  <c r="AO522" i="9"/>
  <c r="AU520" i="9"/>
  <c r="AU519" i="9"/>
  <c r="AP518" i="9"/>
  <c r="AV517" i="9"/>
  <c r="AQ516" i="9"/>
  <c r="AV515" i="9"/>
  <c r="AQ514" i="9"/>
  <c r="AW513" i="9"/>
  <c r="AR512" i="9"/>
  <c r="AQ511" i="9"/>
  <c r="AT510" i="9"/>
  <c r="AW509" i="9"/>
  <c r="AO509" i="9"/>
  <c r="AR508" i="9"/>
  <c r="AU507" i="9"/>
  <c r="AP506" i="9"/>
  <c r="AS505" i="9"/>
  <c r="AV504" i="9"/>
  <c r="AN504" i="9"/>
  <c r="AQ503" i="9"/>
  <c r="AT502" i="9"/>
  <c r="AW501" i="9"/>
  <c r="AO501" i="9"/>
  <c r="AR500" i="9"/>
  <c r="AU499" i="9"/>
  <c r="AP498" i="9"/>
  <c r="AS497" i="9"/>
  <c r="AV496" i="9"/>
  <c r="AN496" i="9"/>
  <c r="AQ495" i="9"/>
  <c r="AT494" i="9"/>
  <c r="AW493" i="9"/>
  <c r="AO493" i="9"/>
  <c r="AR492" i="9"/>
  <c r="AU491" i="9"/>
  <c r="AP490" i="9"/>
  <c r="AS489" i="9"/>
  <c r="AV488" i="9"/>
  <c r="AN488" i="9"/>
  <c r="AQ487" i="9"/>
  <c r="AT486" i="9"/>
  <c r="AW485" i="9"/>
  <c r="AO485" i="9"/>
  <c r="AR484" i="9"/>
  <c r="AU483" i="9"/>
  <c r="AP482" i="9"/>
  <c r="AS481" i="9"/>
  <c r="AV480" i="9"/>
  <c r="AN480" i="9"/>
  <c r="AQ479" i="9"/>
  <c r="AT478" i="9"/>
  <c r="AW477" i="9"/>
  <c r="AO477" i="9"/>
  <c r="AR476" i="9"/>
  <c r="AU475" i="9"/>
  <c r="AP474" i="9"/>
  <c r="AS473" i="9"/>
  <c r="AV472" i="9"/>
  <c r="AN472" i="9"/>
  <c r="AQ471" i="9"/>
  <c r="AT470" i="9"/>
  <c r="AW469" i="9"/>
  <c r="AO469" i="9"/>
  <c r="AR468" i="9"/>
  <c r="AU467" i="9"/>
  <c r="AP466" i="9"/>
  <c r="AS465" i="9"/>
  <c r="AV464" i="9"/>
  <c r="AN464" i="9"/>
  <c r="AQ463" i="9"/>
  <c r="AT462" i="9"/>
  <c r="AW461" i="9"/>
  <c r="AO461" i="9"/>
  <c r="AR460" i="9"/>
  <c r="AU459" i="9"/>
  <c r="AP458" i="9"/>
  <c r="AS457" i="9"/>
  <c r="AV456" i="9"/>
  <c r="AN456" i="9"/>
  <c r="AQ455" i="9"/>
  <c r="AT454" i="9"/>
  <c r="AW453" i="9"/>
  <c r="AO453" i="9"/>
  <c r="AR452" i="9"/>
  <c r="AU451" i="9"/>
  <c r="AP450" i="9"/>
  <c r="AS449" i="9"/>
  <c r="AV448" i="9"/>
  <c r="AN448" i="9"/>
  <c r="AQ447" i="9"/>
  <c r="AT446" i="9"/>
  <c r="AW445" i="9"/>
  <c r="AO445" i="9"/>
  <c r="AS509" i="9"/>
  <c r="AN508" i="9"/>
  <c r="AU503" i="9"/>
  <c r="AP502" i="9"/>
  <c r="AW497" i="9"/>
  <c r="AR496" i="9"/>
  <c r="AT490" i="9"/>
  <c r="AO489" i="9"/>
  <c r="AP486" i="9"/>
  <c r="AV484" i="9"/>
  <c r="AQ483" i="9"/>
  <c r="AW481" i="9"/>
  <c r="AR480" i="9"/>
  <c r="AS477" i="9"/>
  <c r="AN476" i="9"/>
  <c r="AT474" i="9"/>
  <c r="AO473" i="9"/>
  <c r="AU471" i="9"/>
  <c r="AP470" i="9"/>
  <c r="AV468" i="9"/>
  <c r="AQ467" i="9"/>
  <c r="AW465" i="9"/>
  <c r="AR464" i="9"/>
  <c r="AS461" i="9"/>
  <c r="AN460" i="9"/>
  <c r="AT458" i="9"/>
  <c r="AO457" i="9"/>
  <c r="AU455" i="9"/>
  <c r="AP454" i="9"/>
  <c r="AV452" i="9"/>
  <c r="AQ451" i="9"/>
  <c r="AW449" i="9"/>
  <c r="AR448" i="9"/>
  <c r="AS445" i="9"/>
  <c r="AR444" i="9"/>
  <c r="AT443" i="9"/>
  <c r="AQ442" i="9"/>
  <c r="AT441" i="9"/>
  <c r="AW440" i="9"/>
  <c r="AO440" i="9"/>
  <c r="AR439" i="9"/>
  <c r="AU438" i="9"/>
  <c r="AP437" i="9"/>
  <c r="AS436" i="9"/>
  <c r="AV435" i="9"/>
  <c r="AN435" i="9"/>
  <c r="AQ434" i="9"/>
  <c r="AT433" i="9"/>
  <c r="AW432" i="9"/>
  <c r="AO432" i="9"/>
  <c r="AR431" i="9"/>
  <c r="AU430" i="9"/>
  <c r="AP429" i="9"/>
  <c r="AS428" i="9"/>
  <c r="AV427" i="9"/>
  <c r="AN427" i="9"/>
  <c r="AQ426" i="9"/>
  <c r="AT425" i="9"/>
  <c r="AW424" i="9"/>
  <c r="AO424" i="9"/>
  <c r="AR423" i="9"/>
  <c r="AU422" i="9"/>
  <c r="AP421" i="9"/>
  <c r="AS420" i="9"/>
  <c r="AV419" i="9"/>
  <c r="AN419" i="9"/>
  <c r="AQ418" i="9"/>
  <c r="AT417" i="9"/>
  <c r="AW416" i="9"/>
  <c r="AO416" i="9"/>
  <c r="AR415" i="9"/>
  <c r="AU414" i="9"/>
  <c r="AP413" i="9"/>
  <c r="AS412" i="9"/>
  <c r="AV411" i="9"/>
  <c r="AN411" i="9"/>
  <c r="AQ410" i="9"/>
  <c r="AQ510" i="9"/>
  <c r="AS504" i="9"/>
  <c r="AN503" i="9"/>
  <c r="AU498" i="9"/>
  <c r="AP497" i="9"/>
  <c r="AW492" i="9"/>
  <c r="AR491" i="9"/>
  <c r="AO486" i="9"/>
  <c r="AU484" i="9"/>
  <c r="AP483" i="9"/>
  <c r="AV481" i="9"/>
  <c r="AQ480" i="9"/>
  <c r="AW478" i="9"/>
  <c r="AR477" i="9"/>
  <c r="AS474" i="9"/>
  <c r="AN473" i="9"/>
  <c r="AT471" i="9"/>
  <c r="AO470" i="9"/>
  <c r="AU468" i="9"/>
  <c r="AP467" i="9"/>
  <c r="AV465" i="9"/>
  <c r="AQ464" i="9"/>
  <c r="AW462" i="9"/>
  <c r="AR461" i="9"/>
  <c r="AS458" i="9"/>
  <c r="AN457" i="9"/>
  <c r="AT455" i="9"/>
  <c r="AO454" i="9"/>
  <c r="AU452" i="9"/>
  <c r="AP451" i="9"/>
  <c r="AV449" i="9"/>
  <c r="AQ448" i="9"/>
  <c r="AW446" i="9"/>
  <c r="AR445" i="9"/>
  <c r="AQ444" i="9"/>
  <c r="AR443" i="9"/>
  <c r="AP442" i="9"/>
  <c r="AS441" i="9"/>
  <c r="AV440" i="9"/>
  <c r="AN440" i="9"/>
  <c r="AQ439" i="9"/>
  <c r="AT438" i="9"/>
  <c r="AW437" i="9"/>
  <c r="AO437" i="9"/>
  <c r="AR436" i="9"/>
  <c r="AU435" i="9"/>
  <c r="AP434" i="9"/>
  <c r="AS433" i="9"/>
  <c r="AV432" i="9"/>
  <c r="AN432" i="9"/>
  <c r="AQ431" i="9"/>
  <c r="AT430" i="9"/>
  <c r="AW429" i="9"/>
  <c r="AO429" i="9"/>
  <c r="AR428" i="9"/>
  <c r="AU427" i="9"/>
  <c r="AP426" i="9"/>
  <c r="AS425" i="9"/>
  <c r="AV424" i="9"/>
  <c r="AN424" i="9"/>
  <c r="AQ423" i="9"/>
  <c r="AT422" i="9"/>
  <c r="AW421" i="9"/>
  <c r="AO421" i="9"/>
  <c r="AR420" i="9"/>
  <c r="AU419" i="9"/>
  <c r="AP418" i="9"/>
  <c r="AS417" i="9"/>
  <c r="AV416" i="9"/>
  <c r="AN416" i="9"/>
  <c r="AQ415" i="9"/>
  <c r="AT414" i="9"/>
  <c r="AW413" i="9"/>
  <c r="AO413" i="9"/>
  <c r="AR412" i="9"/>
  <c r="AU411" i="9"/>
  <c r="AP410" i="9"/>
  <c r="AS409" i="9"/>
  <c r="AV408" i="9"/>
  <c r="AN408" i="9"/>
  <c r="AQ407" i="9"/>
  <c r="AT406" i="9"/>
  <c r="AW405" i="9"/>
  <c r="AO405" i="9"/>
  <c r="AR404" i="9"/>
  <c r="AU403" i="9"/>
  <c r="AP402" i="9"/>
  <c r="AS401" i="9"/>
  <c r="AV400" i="9"/>
  <c r="AN400" i="9"/>
  <c r="AQ399" i="9"/>
  <c r="AT398" i="9"/>
  <c r="AW397" i="9"/>
  <c r="AO397" i="9"/>
  <c r="AR396" i="9"/>
  <c r="AU395" i="9"/>
  <c r="AP394" i="9"/>
  <c r="AS393" i="9"/>
  <c r="AV392" i="9"/>
  <c r="AN392" i="9"/>
  <c r="AQ391" i="9"/>
  <c r="AT390" i="9"/>
  <c r="AW389" i="9"/>
  <c r="AO389" i="9"/>
  <c r="AR388" i="9"/>
  <c r="AU387" i="9"/>
  <c r="AP386" i="9"/>
  <c r="AS385" i="9"/>
  <c r="AV384" i="9"/>
  <c r="AN384" i="9"/>
  <c r="AQ383" i="9"/>
  <c r="AT382" i="9"/>
  <c r="AW381" i="9"/>
  <c r="AO381" i="9"/>
  <c r="AR380" i="9"/>
  <c r="AU379" i="9"/>
  <c r="AP378" i="9"/>
  <c r="AS377" i="9"/>
  <c r="AV376" i="9"/>
  <c r="AN376" i="9"/>
  <c r="AQ375" i="9"/>
  <c r="AT374" i="9"/>
  <c r="AW373" i="9"/>
  <c r="AO373" i="9"/>
  <c r="AR372" i="9"/>
  <c r="AU371" i="9"/>
  <c r="AP370" i="9"/>
  <c r="AS369" i="9"/>
  <c r="AP510" i="9"/>
  <c r="AW505" i="9"/>
  <c r="AR504" i="9"/>
  <c r="AT498" i="9"/>
  <c r="AO497" i="9"/>
  <c r="AV492" i="9"/>
  <c r="AQ491" i="9"/>
  <c r="AV485" i="9"/>
  <c r="AQ484" i="9"/>
  <c r="AW482" i="9"/>
  <c r="AR481" i="9"/>
  <c r="AS478" i="9"/>
  <c r="AN477" i="9"/>
  <c r="AT475" i="9"/>
  <c r="AO474" i="9"/>
  <c r="AU472" i="9"/>
  <c r="AP471" i="9"/>
  <c r="AV469" i="9"/>
  <c r="AQ468" i="9"/>
  <c r="AW466" i="9"/>
  <c r="AR465" i="9"/>
  <c r="AS462" i="9"/>
  <c r="AN461" i="9"/>
  <c r="AT459" i="9"/>
  <c r="AO458" i="9"/>
  <c r="AU456" i="9"/>
  <c r="AP455" i="9"/>
  <c r="AV453" i="9"/>
  <c r="AQ452" i="9"/>
  <c r="AW450" i="9"/>
  <c r="AR449" i="9"/>
  <c r="AS446" i="9"/>
  <c r="AN445" i="9"/>
  <c r="AO444" i="9"/>
  <c r="AQ443" i="9"/>
  <c r="AW442" i="9"/>
  <c r="AO442" i="9"/>
  <c r="AR441" i="9"/>
  <c r="AU440" i="9"/>
  <c r="AP439" i="9"/>
  <c r="AS438" i="9"/>
  <c r="AV437" i="9"/>
  <c r="AN437" i="9"/>
  <c r="AQ436" i="9"/>
  <c r="AT435" i="9"/>
  <c r="AU506" i="9"/>
  <c r="AP505" i="9"/>
  <c r="AW500" i="9"/>
  <c r="AR499" i="9"/>
  <c r="AT493" i="9"/>
  <c r="AO492" i="9"/>
  <c r="AV487" i="9"/>
  <c r="AT485" i="9"/>
  <c r="AO484" i="9"/>
  <c r="AU482" i="9"/>
  <c r="AP481" i="9"/>
  <c r="AV479" i="9"/>
  <c r="AQ478" i="9"/>
  <c r="AW476" i="9"/>
  <c r="AR475" i="9"/>
  <c r="AS472" i="9"/>
  <c r="AN471" i="9"/>
  <c r="AT469" i="9"/>
  <c r="AO468" i="9"/>
  <c r="AU466" i="9"/>
  <c r="AP465" i="9"/>
  <c r="AV463" i="9"/>
  <c r="AQ462" i="9"/>
  <c r="AW460" i="9"/>
  <c r="AR459" i="9"/>
  <c r="AS456" i="9"/>
  <c r="AN455" i="9"/>
  <c r="AT453" i="9"/>
  <c r="AO452" i="9"/>
  <c r="AU450" i="9"/>
  <c r="AP449" i="9"/>
  <c r="AV447" i="9"/>
  <c r="AQ446" i="9"/>
  <c r="AN444" i="9"/>
  <c r="AP443" i="9"/>
  <c r="AV442" i="9"/>
  <c r="AN442" i="9"/>
  <c r="AQ441" i="9"/>
  <c r="AT440" i="9"/>
  <c r="AW439" i="9"/>
  <c r="AO439" i="9"/>
  <c r="AR438" i="9"/>
  <c r="AU437" i="9"/>
  <c r="AP436" i="9"/>
  <c r="AS435" i="9"/>
  <c r="AT506" i="9"/>
  <c r="AO505" i="9"/>
  <c r="AV500" i="9"/>
  <c r="AQ499" i="9"/>
  <c r="AS493" i="9"/>
  <c r="AN492" i="9"/>
  <c r="AU487" i="9"/>
  <c r="AS485" i="9"/>
  <c r="AN484" i="9"/>
  <c r="AT482" i="9"/>
  <c r="AO481" i="9"/>
  <c r="AU479" i="9"/>
  <c r="AP478" i="9"/>
  <c r="AV476" i="9"/>
  <c r="AQ475" i="9"/>
  <c r="AW473" i="9"/>
  <c r="AR472" i="9"/>
  <c r="AS469" i="9"/>
  <c r="AN468" i="9"/>
  <c r="AT466" i="9"/>
  <c r="AO465" i="9"/>
  <c r="AU463" i="9"/>
  <c r="AP462" i="9"/>
  <c r="AV460" i="9"/>
  <c r="AQ459" i="9"/>
  <c r="AW457" i="9"/>
  <c r="AR456" i="9"/>
  <c r="AS453" i="9"/>
  <c r="AN452" i="9"/>
  <c r="AT450" i="9"/>
  <c r="AO449" i="9"/>
  <c r="AU447" i="9"/>
  <c r="AP446" i="9"/>
  <c r="AU442" i="9"/>
  <c r="AP441" i="9"/>
  <c r="AS440" i="9"/>
  <c r="AV439" i="9"/>
  <c r="AN439" i="9"/>
  <c r="AQ438" i="9"/>
  <c r="AT437" i="9"/>
  <c r="AW436" i="9"/>
  <c r="AO436" i="9"/>
  <c r="AR435" i="9"/>
  <c r="AU434" i="9"/>
  <c r="AP433" i="9"/>
  <c r="AS432" i="9"/>
  <c r="AV431" i="9"/>
  <c r="AN431" i="9"/>
  <c r="AQ430" i="9"/>
  <c r="AT429" i="9"/>
  <c r="AW428" i="9"/>
  <c r="AO428" i="9"/>
  <c r="AR427" i="9"/>
  <c r="AU426" i="9"/>
  <c r="AP425" i="9"/>
  <c r="AS424" i="9"/>
  <c r="AV423" i="9"/>
  <c r="AN423" i="9"/>
  <c r="AQ422" i="9"/>
  <c r="AT421" i="9"/>
  <c r="AW420" i="9"/>
  <c r="AO420" i="9"/>
  <c r="AR419" i="9"/>
  <c r="AU418" i="9"/>
  <c r="AP417" i="9"/>
  <c r="AS416" i="9"/>
  <c r="AV415" i="9"/>
  <c r="AN415" i="9"/>
  <c r="AQ414" i="9"/>
  <c r="AT413" i="9"/>
  <c r="AW412" i="9"/>
  <c r="AO412" i="9"/>
  <c r="AW508" i="9"/>
  <c r="AR507" i="9"/>
  <c r="AT501" i="9"/>
  <c r="AO500" i="9"/>
  <c r="AV495" i="9"/>
  <c r="AQ494" i="9"/>
  <c r="AS488" i="9"/>
  <c r="AN487" i="9"/>
  <c r="AW486" i="9"/>
  <c r="AR485" i="9"/>
  <c r="AS482" i="9"/>
  <c r="AN481" i="9"/>
  <c r="AT479" i="9"/>
  <c r="AO478" i="9"/>
  <c r="AU476" i="9"/>
  <c r="AP475" i="9"/>
  <c r="AV473" i="9"/>
  <c r="AQ472" i="9"/>
  <c r="AW470" i="9"/>
  <c r="AR469" i="9"/>
  <c r="AS466" i="9"/>
  <c r="AN465" i="9"/>
  <c r="AT463" i="9"/>
  <c r="AO462" i="9"/>
  <c r="AU460" i="9"/>
  <c r="AP459" i="9"/>
  <c r="AV457" i="9"/>
  <c r="AQ456" i="9"/>
  <c r="AW454" i="9"/>
  <c r="AR453" i="9"/>
  <c r="AS450" i="9"/>
  <c r="AN449" i="9"/>
  <c r="AT447" i="9"/>
  <c r="AO446" i="9"/>
  <c r="AW444" i="9"/>
  <c r="AT442" i="9"/>
  <c r="AW441" i="9"/>
  <c r="AO441" i="9"/>
  <c r="AR440" i="9"/>
  <c r="AU439" i="9"/>
  <c r="AP438" i="9"/>
  <c r="AS437" i="9"/>
  <c r="AV436" i="9"/>
  <c r="AN436" i="9"/>
  <c r="AQ435" i="9"/>
  <c r="AT434" i="9"/>
  <c r="AW433" i="9"/>
  <c r="AO433" i="9"/>
  <c r="AR432" i="9"/>
  <c r="AU431" i="9"/>
  <c r="AP430" i="9"/>
  <c r="AS429" i="9"/>
  <c r="AV428" i="9"/>
  <c r="AN428" i="9"/>
  <c r="AQ427" i="9"/>
  <c r="AT426" i="9"/>
  <c r="AW425" i="9"/>
  <c r="AO425" i="9"/>
  <c r="AR424" i="9"/>
  <c r="AU423" i="9"/>
  <c r="AP422" i="9"/>
  <c r="AS421" i="9"/>
  <c r="AV420" i="9"/>
  <c r="AN420" i="9"/>
  <c r="AQ419" i="9"/>
  <c r="AT418" i="9"/>
  <c r="AW417" i="9"/>
  <c r="AO417" i="9"/>
  <c r="AR416" i="9"/>
  <c r="AU415" i="9"/>
  <c r="AP414" i="9"/>
  <c r="AS413" i="9"/>
  <c r="AV412" i="9"/>
  <c r="AN412" i="9"/>
  <c r="AQ411" i="9"/>
  <c r="AT410" i="9"/>
  <c r="AW409" i="9"/>
  <c r="AO409" i="9"/>
  <c r="AR408" i="9"/>
  <c r="AU407" i="9"/>
  <c r="AP406" i="9"/>
  <c r="AS405" i="9"/>
  <c r="AV404" i="9"/>
  <c r="AN404" i="9"/>
  <c r="AQ403" i="9"/>
  <c r="AT402" i="9"/>
  <c r="AW401" i="9"/>
  <c r="AO401" i="9"/>
  <c r="AR400" i="9"/>
  <c r="AU399" i="9"/>
  <c r="AP398" i="9"/>
  <c r="AS397" i="9"/>
  <c r="AV396" i="9"/>
  <c r="AN396" i="9"/>
  <c r="AQ395" i="9"/>
  <c r="AT394" i="9"/>
  <c r="AW393" i="9"/>
  <c r="AO393" i="9"/>
  <c r="AR392" i="9"/>
  <c r="AU391" i="9"/>
  <c r="AP390" i="9"/>
  <c r="AS389" i="9"/>
  <c r="AV388" i="9"/>
  <c r="AN388" i="9"/>
  <c r="AQ387" i="9"/>
  <c r="AT386" i="9"/>
  <c r="AW385" i="9"/>
  <c r="AO385" i="9"/>
  <c r="AR384" i="9"/>
  <c r="AU383" i="9"/>
  <c r="AP382" i="9"/>
  <c r="AS381" i="9"/>
  <c r="AV380" i="9"/>
  <c r="AN380" i="9"/>
  <c r="AQ379" i="9"/>
  <c r="AT378" i="9"/>
  <c r="AW377" i="9"/>
  <c r="AO377" i="9"/>
  <c r="AR376" i="9"/>
  <c r="AU375" i="9"/>
  <c r="AP374" i="9"/>
  <c r="AS373" i="9"/>
  <c r="AV372" i="9"/>
  <c r="AN372" i="9"/>
  <c r="AQ371" i="9"/>
  <c r="AT370" i="9"/>
  <c r="AW369" i="9"/>
  <c r="AO369" i="9"/>
  <c r="AV508" i="9"/>
  <c r="AQ507" i="9"/>
  <c r="AS501" i="9"/>
  <c r="AN500" i="9"/>
  <c r="AU495" i="9"/>
  <c r="AP494" i="9"/>
  <c r="AW489" i="9"/>
  <c r="AR488" i="9"/>
  <c r="AS486" i="9"/>
  <c r="AN485" i="9"/>
  <c r="AT483" i="9"/>
  <c r="AO482" i="9"/>
  <c r="AU480" i="9"/>
  <c r="AP479" i="9"/>
  <c r="AV477" i="9"/>
  <c r="AQ476" i="9"/>
  <c r="AW474" i="9"/>
  <c r="AR473" i="9"/>
  <c r="AS470" i="9"/>
  <c r="AN469" i="9"/>
  <c r="AT467" i="9"/>
  <c r="AO466" i="9"/>
  <c r="AU464" i="9"/>
  <c r="AP463" i="9"/>
  <c r="AV461" i="9"/>
  <c r="AQ460" i="9"/>
  <c r="AW458" i="9"/>
  <c r="AR457" i="9"/>
  <c r="AS454" i="9"/>
  <c r="AN453" i="9"/>
  <c r="AT451" i="9"/>
  <c r="AO450" i="9"/>
  <c r="AU448" i="9"/>
  <c r="AP447" i="9"/>
  <c r="AV445" i="9"/>
  <c r="AV444" i="9"/>
  <c r="AS442" i="9"/>
  <c r="AV441" i="9"/>
  <c r="AN441" i="9"/>
  <c r="AQ440" i="9"/>
  <c r="AT439" i="9"/>
  <c r="AW438" i="9"/>
  <c r="AO438" i="9"/>
  <c r="AR437" i="9"/>
  <c r="AU436" i="9"/>
  <c r="AP435" i="9"/>
  <c r="AS434" i="9"/>
  <c r="AV433" i="9"/>
  <c r="AN433" i="9"/>
  <c r="AQ432" i="9"/>
  <c r="AT431" i="9"/>
  <c r="AW430" i="9"/>
  <c r="AO430" i="9"/>
  <c r="AR429" i="9"/>
  <c r="AU428" i="9"/>
  <c r="AP427" i="9"/>
  <c r="AS426" i="9"/>
  <c r="AV425" i="9"/>
  <c r="AN425" i="9"/>
  <c r="AQ424" i="9"/>
  <c r="AT423" i="9"/>
  <c r="AW422" i="9"/>
  <c r="AO422" i="9"/>
  <c r="AR421" i="9"/>
  <c r="AU420" i="9"/>
  <c r="AP419" i="9"/>
  <c r="AS418" i="9"/>
  <c r="AV417" i="9"/>
  <c r="AN417" i="9"/>
  <c r="AQ416" i="9"/>
  <c r="AT415" i="9"/>
  <c r="AW414" i="9"/>
  <c r="AO414" i="9"/>
  <c r="AR413" i="9"/>
  <c r="AU412" i="9"/>
  <c r="AP411" i="9"/>
  <c r="AS410" i="9"/>
  <c r="AV409" i="9"/>
  <c r="AN409" i="9"/>
  <c r="AQ408" i="9"/>
  <c r="AT407" i="9"/>
  <c r="AW406" i="9"/>
  <c r="AO406" i="9"/>
  <c r="AR405" i="9"/>
  <c r="AU404" i="9"/>
  <c r="AP403" i="9"/>
  <c r="AS402" i="9"/>
  <c r="AV401" i="9"/>
  <c r="AN401" i="9"/>
  <c r="AQ400" i="9"/>
  <c r="AT399" i="9"/>
  <c r="AW398" i="9"/>
  <c r="AO398" i="9"/>
  <c r="AR397" i="9"/>
  <c r="AU396" i="9"/>
  <c r="AP395" i="9"/>
  <c r="AS394" i="9"/>
  <c r="AV393" i="9"/>
  <c r="AN393" i="9"/>
  <c r="AQ392" i="9"/>
  <c r="AT391" i="9"/>
  <c r="AW390" i="9"/>
  <c r="AO390" i="9"/>
  <c r="AR389" i="9"/>
  <c r="AU388" i="9"/>
  <c r="AP387" i="9"/>
  <c r="AS386" i="9"/>
  <c r="AV385" i="9"/>
  <c r="AN385" i="9"/>
  <c r="AQ384" i="9"/>
  <c r="AT383" i="9"/>
  <c r="AW382" i="9"/>
  <c r="AO382" i="9"/>
  <c r="AR381" i="9"/>
  <c r="AU380" i="9"/>
  <c r="AP379" i="9"/>
  <c r="AS378" i="9"/>
  <c r="AV377" i="9"/>
  <c r="AN377" i="9"/>
  <c r="AQ376" i="9"/>
  <c r="AT375" i="9"/>
  <c r="AW374" i="9"/>
  <c r="AT509" i="9"/>
  <c r="AO508" i="9"/>
  <c r="AV503" i="9"/>
  <c r="AQ502" i="9"/>
  <c r="AS496" i="9"/>
  <c r="AN495" i="9"/>
  <c r="AU490" i="9"/>
  <c r="AP489" i="9"/>
  <c r="AQ486" i="9"/>
  <c r="AW484" i="9"/>
  <c r="AR483" i="9"/>
  <c r="AS480" i="9"/>
  <c r="AN479" i="9"/>
  <c r="AT477" i="9"/>
  <c r="AO476" i="9"/>
  <c r="AU474" i="9"/>
  <c r="AP473" i="9"/>
  <c r="AV471" i="9"/>
  <c r="AQ470" i="9"/>
  <c r="AW468" i="9"/>
  <c r="AR467" i="9"/>
  <c r="AS464" i="9"/>
  <c r="AN463" i="9"/>
  <c r="AT461" i="9"/>
  <c r="AO460" i="9"/>
  <c r="AU458" i="9"/>
  <c r="AP457" i="9"/>
  <c r="AV455" i="9"/>
  <c r="AQ454" i="9"/>
  <c r="AW452" i="9"/>
  <c r="AR451" i="9"/>
  <c r="AS448" i="9"/>
  <c r="AN447" i="9"/>
  <c r="AT445" i="9"/>
  <c r="AU444" i="9"/>
  <c r="AU443" i="9"/>
  <c r="AR442" i="9"/>
  <c r="AU441" i="9"/>
  <c r="AP440" i="9"/>
  <c r="AS439" i="9"/>
  <c r="AV438" i="9"/>
  <c r="AN438" i="9"/>
  <c r="AQ437" i="9"/>
  <c r="AT436" i="9"/>
  <c r="AW435" i="9"/>
  <c r="AO435" i="9"/>
  <c r="AR434" i="9"/>
  <c r="AU433" i="9"/>
  <c r="AP432" i="9"/>
  <c r="AS431" i="9"/>
  <c r="AV430" i="9"/>
  <c r="AN430" i="9"/>
  <c r="AQ429" i="9"/>
  <c r="AT428" i="9"/>
  <c r="AW427" i="9"/>
  <c r="AO427" i="9"/>
  <c r="AR426" i="9"/>
  <c r="AU425" i="9"/>
  <c r="AP424" i="9"/>
  <c r="AS423" i="9"/>
  <c r="AV422" i="9"/>
  <c r="AN422" i="9"/>
  <c r="AQ421" i="9"/>
  <c r="AT420" i="9"/>
  <c r="AW419" i="9"/>
  <c r="AO419" i="9"/>
  <c r="AR418" i="9"/>
  <c r="AU417" i="9"/>
  <c r="AP416" i="9"/>
  <c r="AS415" i="9"/>
  <c r="AV414" i="9"/>
  <c r="AN414" i="9"/>
  <c r="AQ413" i="9"/>
  <c r="AT412" i="9"/>
  <c r="AW411" i="9"/>
  <c r="AO411" i="9"/>
  <c r="AR410" i="9"/>
  <c r="AU409" i="9"/>
  <c r="AP408" i="9"/>
  <c r="AS407" i="9"/>
  <c r="AV406" i="9"/>
  <c r="AN406" i="9"/>
  <c r="AQ405" i="9"/>
  <c r="AT404" i="9"/>
  <c r="AW403" i="9"/>
  <c r="AO403" i="9"/>
  <c r="AR402" i="9"/>
  <c r="AU401" i="9"/>
  <c r="AP400" i="9"/>
  <c r="AS399" i="9"/>
  <c r="AV398" i="9"/>
  <c r="AN398" i="9"/>
  <c r="AQ397" i="9"/>
  <c r="AT396" i="9"/>
  <c r="AW395" i="9"/>
  <c r="AO395" i="9"/>
  <c r="AR394" i="9"/>
  <c r="AU393" i="9"/>
  <c r="AP392" i="9"/>
  <c r="AS391" i="9"/>
  <c r="AV390" i="9"/>
  <c r="AN390" i="9"/>
  <c r="AQ389" i="9"/>
  <c r="AT388" i="9"/>
  <c r="AW387" i="9"/>
  <c r="AO387" i="9"/>
  <c r="AR386" i="9"/>
  <c r="AU385" i="9"/>
  <c r="AP384" i="9"/>
  <c r="AS383" i="9"/>
  <c r="AV382" i="9"/>
  <c r="AN382" i="9"/>
  <c r="AQ381" i="9"/>
  <c r="AT380" i="9"/>
  <c r="AW379" i="9"/>
  <c r="AO379" i="9"/>
  <c r="AR378" i="9"/>
  <c r="AU377" i="9"/>
  <c r="AP376" i="9"/>
  <c r="AS375" i="9"/>
  <c r="AV374" i="9"/>
  <c r="AN374" i="9"/>
  <c r="AQ373" i="9"/>
  <c r="AT372" i="9"/>
  <c r="AW371" i="9"/>
  <c r="AO371" i="9"/>
  <c r="AR370" i="9"/>
  <c r="AS430" i="9"/>
  <c r="AN429" i="9"/>
  <c r="AU424" i="9"/>
  <c r="AP423" i="9"/>
  <c r="AW418" i="9"/>
  <c r="AR417" i="9"/>
  <c r="AR409" i="9"/>
  <c r="AS406" i="9"/>
  <c r="AN405" i="9"/>
  <c r="AT403" i="9"/>
  <c r="AO402" i="9"/>
  <c r="AU400" i="9"/>
  <c r="AP399" i="9"/>
  <c r="AV397" i="9"/>
  <c r="AQ396" i="9"/>
  <c r="AW394" i="9"/>
  <c r="AR393" i="9"/>
  <c r="AS390" i="9"/>
  <c r="AN389" i="9"/>
  <c r="AT387" i="9"/>
  <c r="AO386" i="9"/>
  <c r="AU384" i="9"/>
  <c r="AP383" i="9"/>
  <c r="AV381" i="9"/>
  <c r="AQ380" i="9"/>
  <c r="AW378" i="9"/>
  <c r="AR377" i="9"/>
  <c r="AS374" i="9"/>
  <c r="AU373" i="9"/>
  <c r="AW372" i="9"/>
  <c r="AQ369" i="9"/>
  <c r="AS368" i="9"/>
  <c r="AV367" i="9"/>
  <c r="AN367" i="9"/>
  <c r="AQ366" i="9"/>
  <c r="AT365" i="9"/>
  <c r="AW364" i="9"/>
  <c r="AO364" i="9"/>
  <c r="AR363" i="9"/>
  <c r="AU362" i="9"/>
  <c r="AP361" i="9"/>
  <c r="AS360" i="9"/>
  <c r="AV359" i="9"/>
  <c r="AN359" i="9"/>
  <c r="AQ358" i="9"/>
  <c r="AT357" i="9"/>
  <c r="AW356" i="9"/>
  <c r="AO356" i="9"/>
  <c r="AR355" i="9"/>
  <c r="AU354" i="9"/>
  <c r="AP353" i="9"/>
  <c r="AS352" i="9"/>
  <c r="AV351" i="9"/>
  <c r="AN351" i="9"/>
  <c r="AQ350" i="9"/>
  <c r="AT349" i="9"/>
  <c r="AW348" i="9"/>
  <c r="AO348" i="9"/>
  <c r="AR347" i="9"/>
  <c r="AU346" i="9"/>
  <c r="AP345" i="9"/>
  <c r="AS344" i="9"/>
  <c r="AV343" i="9"/>
  <c r="AN343" i="9"/>
  <c r="AQ342" i="9"/>
  <c r="AT341" i="9"/>
  <c r="AW340" i="9"/>
  <c r="AO340" i="9"/>
  <c r="AR339" i="9"/>
  <c r="AU338" i="9"/>
  <c r="AP337" i="9"/>
  <c r="AS336" i="9"/>
  <c r="AV335" i="9"/>
  <c r="AN335" i="9"/>
  <c r="AQ334" i="9"/>
  <c r="AT333" i="9"/>
  <c r="AW332" i="9"/>
  <c r="AO332" i="9"/>
  <c r="AR331" i="9"/>
  <c r="AU330" i="9"/>
  <c r="AP329" i="9"/>
  <c r="AS328" i="9"/>
  <c r="AV327" i="9"/>
  <c r="AN327" i="9"/>
  <c r="AQ326" i="9"/>
  <c r="AT325" i="9"/>
  <c r="AW324" i="9"/>
  <c r="AO324" i="9"/>
  <c r="AR323" i="9"/>
  <c r="AU322" i="9"/>
  <c r="AP321" i="9"/>
  <c r="AS320" i="9"/>
  <c r="AV319" i="9"/>
  <c r="AN319" i="9"/>
  <c r="AQ318" i="9"/>
  <c r="AT317" i="9"/>
  <c r="AW316" i="9"/>
  <c r="AO316" i="9"/>
  <c r="AW431" i="9"/>
  <c r="AR430" i="9"/>
  <c r="AT424" i="9"/>
  <c r="AO423" i="9"/>
  <c r="AV418" i="9"/>
  <c r="AQ417" i="9"/>
  <c r="AT411" i="9"/>
  <c r="AQ409" i="9"/>
  <c r="AW407" i="9"/>
  <c r="AR406" i="9"/>
  <c r="AS403" i="9"/>
  <c r="AN402" i="9"/>
  <c r="AT400" i="9"/>
  <c r="AO399" i="9"/>
  <c r="AU397" i="9"/>
  <c r="AP396" i="9"/>
  <c r="AV394" i="9"/>
  <c r="AQ393" i="9"/>
  <c r="AW391" i="9"/>
  <c r="AR390" i="9"/>
  <c r="AS387" i="9"/>
  <c r="AN386" i="9"/>
  <c r="AT384" i="9"/>
  <c r="AO383" i="9"/>
  <c r="AU381" i="9"/>
  <c r="AP380" i="9"/>
  <c r="AV378" i="9"/>
  <c r="AQ377" i="9"/>
  <c r="AW375" i="9"/>
  <c r="AR374" i="9"/>
  <c r="AT373" i="9"/>
  <c r="AU372" i="9"/>
  <c r="AV371" i="9"/>
  <c r="AW370" i="9"/>
  <c r="AP369" i="9"/>
  <c r="AR368" i="9"/>
  <c r="AU367" i="9"/>
  <c r="AP366" i="9"/>
  <c r="AS365" i="9"/>
  <c r="AV364" i="9"/>
  <c r="AN364" i="9"/>
  <c r="AQ363" i="9"/>
  <c r="AT362" i="9"/>
  <c r="AW361" i="9"/>
  <c r="AO361" i="9"/>
  <c r="AR360" i="9"/>
  <c r="AU359" i="9"/>
  <c r="AP358" i="9"/>
  <c r="AS357" i="9"/>
  <c r="AV356" i="9"/>
  <c r="AN356" i="9"/>
  <c r="AQ355" i="9"/>
  <c r="AT354" i="9"/>
  <c r="AW353" i="9"/>
  <c r="AO353" i="9"/>
  <c r="AR352" i="9"/>
  <c r="AU351" i="9"/>
  <c r="AP350" i="9"/>
  <c r="AS349" i="9"/>
  <c r="AV348" i="9"/>
  <c r="AN348" i="9"/>
  <c r="AQ347" i="9"/>
  <c r="AT346" i="9"/>
  <c r="AW345" i="9"/>
  <c r="AO345" i="9"/>
  <c r="AR344" i="9"/>
  <c r="AU343" i="9"/>
  <c r="AP342" i="9"/>
  <c r="AS341" i="9"/>
  <c r="AV340" i="9"/>
  <c r="AN340" i="9"/>
  <c r="AQ339" i="9"/>
  <c r="AT338" i="9"/>
  <c r="AW337" i="9"/>
  <c r="AO337" i="9"/>
  <c r="AR336" i="9"/>
  <c r="AU335" i="9"/>
  <c r="AP334" i="9"/>
  <c r="AS333" i="9"/>
  <c r="AV332" i="9"/>
  <c r="AN332" i="9"/>
  <c r="AQ331" i="9"/>
  <c r="AT330" i="9"/>
  <c r="AW329" i="9"/>
  <c r="AO329" i="9"/>
  <c r="AR328" i="9"/>
  <c r="AU327" i="9"/>
  <c r="AP326" i="9"/>
  <c r="AS325" i="9"/>
  <c r="AV324" i="9"/>
  <c r="AN324" i="9"/>
  <c r="AQ323" i="9"/>
  <c r="AT322" i="9"/>
  <c r="AW321" i="9"/>
  <c r="AO321" i="9"/>
  <c r="AR320" i="9"/>
  <c r="AU319" i="9"/>
  <c r="AP318" i="9"/>
  <c r="AS317" i="9"/>
  <c r="AV316" i="9"/>
  <c r="AN316" i="9"/>
  <c r="AQ315" i="9"/>
  <c r="AT314" i="9"/>
  <c r="AW313" i="9"/>
  <c r="AO313" i="9"/>
  <c r="AR312" i="9"/>
  <c r="AU311" i="9"/>
  <c r="AP310" i="9"/>
  <c r="AS309" i="9"/>
  <c r="AV308" i="9"/>
  <c r="AN308" i="9"/>
  <c r="AQ307" i="9"/>
  <c r="AT306" i="9"/>
  <c r="AW305" i="9"/>
  <c r="AO305" i="9"/>
  <c r="AR304" i="9"/>
  <c r="AU303" i="9"/>
  <c r="AP302" i="9"/>
  <c r="AS301" i="9"/>
  <c r="AV300" i="9"/>
  <c r="AN300" i="9"/>
  <c r="AQ299" i="9"/>
  <c r="AT298" i="9"/>
  <c r="AW297" i="9"/>
  <c r="AO297" i="9"/>
  <c r="AR296" i="9"/>
  <c r="AU295" i="9"/>
  <c r="AU432" i="9"/>
  <c r="AP431" i="9"/>
  <c r="AW426" i="9"/>
  <c r="AR425" i="9"/>
  <c r="AT419" i="9"/>
  <c r="AO418" i="9"/>
  <c r="AV413" i="9"/>
  <c r="AQ412" i="9"/>
  <c r="AS411" i="9"/>
  <c r="AW410" i="9"/>
  <c r="AP409" i="9"/>
  <c r="AV407" i="9"/>
  <c r="AQ406" i="9"/>
  <c r="AW404" i="9"/>
  <c r="AR403" i="9"/>
  <c r="AS400" i="9"/>
  <c r="AN399" i="9"/>
  <c r="AT397" i="9"/>
  <c r="AO396" i="9"/>
  <c r="AU394" i="9"/>
  <c r="AP393" i="9"/>
  <c r="AV391" i="9"/>
  <c r="AQ390" i="9"/>
  <c r="AW388" i="9"/>
  <c r="AR387" i="9"/>
  <c r="AS384" i="9"/>
  <c r="AN383" i="9"/>
  <c r="AT381" i="9"/>
  <c r="AO380" i="9"/>
  <c r="AU378" i="9"/>
  <c r="AP377" i="9"/>
  <c r="AV375" i="9"/>
  <c r="AQ374" i="9"/>
  <c r="AR373" i="9"/>
  <c r="AS372" i="9"/>
  <c r="AT371" i="9"/>
  <c r="AV370" i="9"/>
  <c r="AN369" i="9"/>
  <c r="AQ368" i="9"/>
  <c r="AT367" i="9"/>
  <c r="AW366" i="9"/>
  <c r="AO366" i="9"/>
  <c r="AR365" i="9"/>
  <c r="AU364" i="9"/>
  <c r="AP363" i="9"/>
  <c r="AS362" i="9"/>
  <c r="AV361" i="9"/>
  <c r="AN361" i="9"/>
  <c r="AQ360" i="9"/>
  <c r="AT359" i="9"/>
  <c r="AW358" i="9"/>
  <c r="AO358" i="9"/>
  <c r="AR357" i="9"/>
  <c r="AU356" i="9"/>
  <c r="AP355" i="9"/>
  <c r="AS354" i="9"/>
  <c r="AV353" i="9"/>
  <c r="AN353" i="9"/>
  <c r="AQ352" i="9"/>
  <c r="AT351" i="9"/>
  <c r="AW350" i="9"/>
  <c r="AO350" i="9"/>
  <c r="AR349" i="9"/>
  <c r="AU348" i="9"/>
  <c r="AP347" i="9"/>
  <c r="AS346" i="9"/>
  <c r="AV345" i="9"/>
  <c r="AN345" i="9"/>
  <c r="AQ344" i="9"/>
  <c r="AT343" i="9"/>
  <c r="AW342" i="9"/>
  <c r="AO342" i="9"/>
  <c r="AR341" i="9"/>
  <c r="AU340" i="9"/>
  <c r="AP339" i="9"/>
  <c r="AS338" i="9"/>
  <c r="AV337" i="9"/>
  <c r="AN337" i="9"/>
  <c r="AQ336" i="9"/>
  <c r="AT335" i="9"/>
  <c r="AW334" i="9"/>
  <c r="AO334" i="9"/>
  <c r="AR333" i="9"/>
  <c r="AU332" i="9"/>
  <c r="AP331" i="9"/>
  <c r="AS330" i="9"/>
  <c r="AV329" i="9"/>
  <c r="AN329" i="9"/>
  <c r="AQ328" i="9"/>
  <c r="AT327" i="9"/>
  <c r="AW326" i="9"/>
  <c r="AO326" i="9"/>
  <c r="AR325" i="9"/>
  <c r="AU324" i="9"/>
  <c r="AP323" i="9"/>
  <c r="AS322" i="9"/>
  <c r="AV321" i="9"/>
  <c r="AN321" i="9"/>
  <c r="AQ320" i="9"/>
  <c r="AT319" i="9"/>
  <c r="AW318" i="9"/>
  <c r="AO318" i="9"/>
  <c r="AR317" i="9"/>
  <c r="AU316" i="9"/>
  <c r="AP315" i="9"/>
  <c r="AS314" i="9"/>
  <c r="AV313" i="9"/>
  <c r="AN313" i="9"/>
  <c r="AQ312" i="9"/>
  <c r="AT311" i="9"/>
  <c r="AW310" i="9"/>
  <c r="AO310" i="9"/>
  <c r="AR309" i="9"/>
  <c r="AU308" i="9"/>
  <c r="AP307" i="9"/>
  <c r="AS306" i="9"/>
  <c r="AV305" i="9"/>
  <c r="AN305" i="9"/>
  <c r="AT432" i="9"/>
  <c r="AO431" i="9"/>
  <c r="AV426" i="9"/>
  <c r="AQ425" i="9"/>
  <c r="AS419" i="9"/>
  <c r="AN418" i="9"/>
  <c r="AU413" i="9"/>
  <c r="AP412" i="9"/>
  <c r="AR411" i="9"/>
  <c r="AV410" i="9"/>
  <c r="AW408" i="9"/>
  <c r="AR407" i="9"/>
  <c r="AS404" i="9"/>
  <c r="AN403" i="9"/>
  <c r="AT401" i="9"/>
  <c r="AO400" i="9"/>
  <c r="AU398" i="9"/>
  <c r="AP397" i="9"/>
  <c r="AV395" i="9"/>
  <c r="AQ394" i="9"/>
  <c r="AW392" i="9"/>
  <c r="AR391" i="9"/>
  <c r="AS388" i="9"/>
  <c r="AN387" i="9"/>
  <c r="AT385" i="9"/>
  <c r="AO384" i="9"/>
  <c r="AU382" i="9"/>
  <c r="AP381" i="9"/>
  <c r="AV379" i="9"/>
  <c r="AQ378" i="9"/>
  <c r="AW376" i="9"/>
  <c r="AR375" i="9"/>
  <c r="AO374" i="9"/>
  <c r="AP373" i="9"/>
  <c r="AQ372" i="9"/>
  <c r="AS371" i="9"/>
  <c r="AU370" i="9"/>
  <c r="AP368" i="9"/>
  <c r="AS367" i="9"/>
  <c r="AV366" i="9"/>
  <c r="AN366" i="9"/>
  <c r="AQ365" i="9"/>
  <c r="AT364" i="9"/>
  <c r="AW363" i="9"/>
  <c r="AO363" i="9"/>
  <c r="AR362" i="9"/>
  <c r="AU361" i="9"/>
  <c r="AP360" i="9"/>
  <c r="AS359" i="9"/>
  <c r="AV358" i="9"/>
  <c r="AN358" i="9"/>
  <c r="AQ357" i="9"/>
  <c r="AT356" i="9"/>
  <c r="AW355" i="9"/>
  <c r="AO355" i="9"/>
  <c r="AR354" i="9"/>
  <c r="AU353" i="9"/>
  <c r="AP352" i="9"/>
  <c r="AS351" i="9"/>
  <c r="AV350" i="9"/>
  <c r="AN350" i="9"/>
  <c r="AQ349" i="9"/>
  <c r="AT348" i="9"/>
  <c r="AW347" i="9"/>
  <c r="AO347" i="9"/>
  <c r="AR346" i="9"/>
  <c r="AU345" i="9"/>
  <c r="AP344" i="9"/>
  <c r="AS343" i="9"/>
  <c r="AV342" i="9"/>
  <c r="AN342" i="9"/>
  <c r="AQ341" i="9"/>
  <c r="AT340" i="9"/>
  <c r="AW339" i="9"/>
  <c r="AO339" i="9"/>
  <c r="AR338" i="9"/>
  <c r="AU337" i="9"/>
  <c r="AP336" i="9"/>
  <c r="AS335" i="9"/>
  <c r="AV334" i="9"/>
  <c r="AN334" i="9"/>
  <c r="AQ333" i="9"/>
  <c r="AT332" i="9"/>
  <c r="AW331" i="9"/>
  <c r="AO331" i="9"/>
  <c r="AR330" i="9"/>
  <c r="AU329" i="9"/>
  <c r="AP328" i="9"/>
  <c r="AS327" i="9"/>
  <c r="AV326" i="9"/>
  <c r="AN326" i="9"/>
  <c r="AQ325" i="9"/>
  <c r="AT324" i="9"/>
  <c r="AW323" i="9"/>
  <c r="AO323" i="9"/>
  <c r="AR322" i="9"/>
  <c r="AU321" i="9"/>
  <c r="AP320" i="9"/>
  <c r="AN318" i="9"/>
  <c r="AQ317" i="9"/>
  <c r="AT316" i="9"/>
  <c r="AW315" i="9"/>
  <c r="AO315" i="9"/>
  <c r="AR314" i="9"/>
  <c r="AU313" i="9"/>
  <c r="AP312" i="9"/>
  <c r="AS311" i="9"/>
  <c r="AV310" i="9"/>
  <c r="AN310" i="9"/>
  <c r="AQ309" i="9"/>
  <c r="AT308" i="9"/>
  <c r="AW307" i="9"/>
  <c r="AO307" i="9"/>
  <c r="AR306" i="9"/>
  <c r="AU305" i="9"/>
  <c r="AP304" i="9"/>
  <c r="AS303" i="9"/>
  <c r="AV302" i="9"/>
  <c r="AN302" i="9"/>
  <c r="AQ301" i="9"/>
  <c r="AT300" i="9"/>
  <c r="AW299" i="9"/>
  <c r="AO299" i="9"/>
  <c r="AR298" i="9"/>
  <c r="AU297" i="9"/>
  <c r="AP296" i="9"/>
  <c r="AW434" i="9"/>
  <c r="AR433" i="9"/>
  <c r="AT427" i="9"/>
  <c r="AO426" i="9"/>
  <c r="AV421" i="9"/>
  <c r="AQ420" i="9"/>
  <c r="AS414" i="9"/>
  <c r="AN413" i="9"/>
  <c r="AU410" i="9"/>
  <c r="AU408" i="9"/>
  <c r="AP407" i="9"/>
  <c r="AV405" i="9"/>
  <c r="AQ404" i="9"/>
  <c r="AW402" i="9"/>
  <c r="AR401" i="9"/>
  <c r="AS398" i="9"/>
  <c r="AN397" i="9"/>
  <c r="AT395" i="9"/>
  <c r="AO394" i="9"/>
  <c r="AU392" i="9"/>
  <c r="AP391" i="9"/>
  <c r="AV389" i="9"/>
  <c r="AQ388" i="9"/>
  <c r="AW386" i="9"/>
  <c r="AR385" i="9"/>
  <c r="AS382" i="9"/>
  <c r="AN381" i="9"/>
  <c r="AT379" i="9"/>
  <c r="AO378" i="9"/>
  <c r="AU376" i="9"/>
  <c r="AP375" i="9"/>
  <c r="AN373" i="9"/>
  <c r="AP372" i="9"/>
  <c r="AR371" i="9"/>
  <c r="AS370" i="9"/>
  <c r="AV369" i="9"/>
  <c r="AW368" i="9"/>
  <c r="AO368" i="9"/>
  <c r="AR367" i="9"/>
  <c r="AU366" i="9"/>
  <c r="AP365" i="9"/>
  <c r="AS364" i="9"/>
  <c r="AV363" i="9"/>
  <c r="AN363" i="9"/>
  <c r="AQ362" i="9"/>
  <c r="AT361" i="9"/>
  <c r="AW360" i="9"/>
  <c r="AO360" i="9"/>
  <c r="AR359" i="9"/>
  <c r="AU358" i="9"/>
  <c r="AP357" i="9"/>
  <c r="AS356" i="9"/>
  <c r="AV355" i="9"/>
  <c r="AN355" i="9"/>
  <c r="AQ354" i="9"/>
  <c r="AT353" i="9"/>
  <c r="AW352" i="9"/>
  <c r="AO352" i="9"/>
  <c r="AR351" i="9"/>
  <c r="AU350" i="9"/>
  <c r="AP349" i="9"/>
  <c r="AS348" i="9"/>
  <c r="AV347" i="9"/>
  <c r="AN347" i="9"/>
  <c r="AQ346" i="9"/>
  <c r="AT345" i="9"/>
  <c r="AW344" i="9"/>
  <c r="AO344" i="9"/>
  <c r="AR343" i="9"/>
  <c r="AU342" i="9"/>
  <c r="AP341" i="9"/>
  <c r="AS340" i="9"/>
  <c r="AV339" i="9"/>
  <c r="AN339" i="9"/>
  <c r="AQ338" i="9"/>
  <c r="AT337" i="9"/>
  <c r="AW336" i="9"/>
  <c r="AO336" i="9"/>
  <c r="AR335" i="9"/>
  <c r="AU334" i="9"/>
  <c r="AP333" i="9"/>
  <c r="AS332" i="9"/>
  <c r="AV331" i="9"/>
  <c r="AN331" i="9"/>
  <c r="AQ330" i="9"/>
  <c r="AT329" i="9"/>
  <c r="AW328" i="9"/>
  <c r="AO328" i="9"/>
  <c r="AR327" i="9"/>
  <c r="AU326" i="9"/>
  <c r="AP325" i="9"/>
  <c r="AS324" i="9"/>
  <c r="AV323" i="9"/>
  <c r="AN323" i="9"/>
  <c r="AQ322" i="9"/>
  <c r="AT321" i="9"/>
  <c r="AW320" i="9"/>
  <c r="AO320" i="9"/>
  <c r="AR319" i="9"/>
  <c r="AU318" i="9"/>
  <c r="AP317" i="9"/>
  <c r="AS316" i="9"/>
  <c r="AV315" i="9"/>
  <c r="AN315" i="9"/>
  <c r="AV434" i="9"/>
  <c r="AQ433" i="9"/>
  <c r="AS427" i="9"/>
  <c r="AN426" i="9"/>
  <c r="AU421" i="9"/>
  <c r="AP420" i="9"/>
  <c r="AW415" i="9"/>
  <c r="AR414" i="9"/>
  <c r="AO410" i="9"/>
  <c r="AT408" i="9"/>
  <c r="AO407" i="9"/>
  <c r="AU405" i="9"/>
  <c r="AP404" i="9"/>
  <c r="AV402" i="9"/>
  <c r="AQ401" i="9"/>
  <c r="AW399" i="9"/>
  <c r="AR398" i="9"/>
  <c r="AS395" i="9"/>
  <c r="AN394" i="9"/>
  <c r="AT392" i="9"/>
  <c r="AO391" i="9"/>
  <c r="AU389" i="9"/>
  <c r="AP388" i="9"/>
  <c r="AV386" i="9"/>
  <c r="AQ385" i="9"/>
  <c r="AW383" i="9"/>
  <c r="AR382" i="9"/>
  <c r="AS379" i="9"/>
  <c r="AN378" i="9"/>
  <c r="AT376" i="9"/>
  <c r="AO375" i="9"/>
  <c r="AO372" i="9"/>
  <c r="AP371" i="9"/>
  <c r="AQ370" i="9"/>
  <c r="AU369" i="9"/>
  <c r="AV368" i="9"/>
  <c r="AN368" i="9"/>
  <c r="AQ367" i="9"/>
  <c r="AT366" i="9"/>
  <c r="AW365" i="9"/>
  <c r="AO365" i="9"/>
  <c r="AR364" i="9"/>
  <c r="AU363" i="9"/>
  <c r="AP362" i="9"/>
  <c r="AS361" i="9"/>
  <c r="AV360" i="9"/>
  <c r="AN360" i="9"/>
  <c r="AQ359" i="9"/>
  <c r="AT358" i="9"/>
  <c r="AW357" i="9"/>
  <c r="AO357" i="9"/>
  <c r="AR356" i="9"/>
  <c r="AU355" i="9"/>
  <c r="AP354" i="9"/>
  <c r="AS353" i="9"/>
  <c r="AV352" i="9"/>
  <c r="AN352" i="9"/>
  <c r="AQ351" i="9"/>
  <c r="AT350" i="9"/>
  <c r="AW349" i="9"/>
  <c r="AO349" i="9"/>
  <c r="AR348" i="9"/>
  <c r="AU347" i="9"/>
  <c r="AP346" i="9"/>
  <c r="AS345" i="9"/>
  <c r="AV344" i="9"/>
  <c r="AN344" i="9"/>
  <c r="AQ343" i="9"/>
  <c r="AT342" i="9"/>
  <c r="AW341" i="9"/>
  <c r="AO341" i="9"/>
  <c r="AR340" i="9"/>
  <c r="AU339" i="9"/>
  <c r="AP338" i="9"/>
  <c r="AS337" i="9"/>
  <c r="AV336" i="9"/>
  <c r="AN336" i="9"/>
  <c r="AQ335" i="9"/>
  <c r="AT334" i="9"/>
  <c r="AW333" i="9"/>
  <c r="AO333" i="9"/>
  <c r="AR332" i="9"/>
  <c r="AU331" i="9"/>
  <c r="AP330" i="9"/>
  <c r="AS329" i="9"/>
  <c r="AV328" i="9"/>
  <c r="AN328" i="9"/>
  <c r="AQ327" i="9"/>
  <c r="AT326" i="9"/>
  <c r="AW325" i="9"/>
  <c r="AO325" i="9"/>
  <c r="AR324" i="9"/>
  <c r="AU323" i="9"/>
  <c r="AP322" i="9"/>
  <c r="AS321" i="9"/>
  <c r="AV320" i="9"/>
  <c r="AN320" i="9"/>
  <c r="AQ319" i="9"/>
  <c r="AT318" i="9"/>
  <c r="AW317" i="9"/>
  <c r="AO317" i="9"/>
  <c r="AR316" i="9"/>
  <c r="AU315" i="9"/>
  <c r="AP314" i="9"/>
  <c r="AS313" i="9"/>
  <c r="AV312" i="9"/>
  <c r="AN312" i="9"/>
  <c r="AQ311" i="9"/>
  <c r="AT310" i="9"/>
  <c r="AW309" i="9"/>
  <c r="AO309" i="9"/>
  <c r="AR308" i="9"/>
  <c r="AU307" i="9"/>
  <c r="AP306" i="9"/>
  <c r="AS305" i="9"/>
  <c r="AV304" i="9"/>
  <c r="AN304" i="9"/>
  <c r="AQ303" i="9"/>
  <c r="AT302" i="9"/>
  <c r="AW301" i="9"/>
  <c r="AO301" i="9"/>
  <c r="AR300" i="9"/>
  <c r="AU299" i="9"/>
  <c r="AP298" i="9"/>
  <c r="AS297" i="9"/>
  <c r="AV296" i="9"/>
  <c r="AN296" i="9"/>
  <c r="AQ295" i="9"/>
  <c r="AT294" i="9"/>
  <c r="AO434" i="9"/>
  <c r="AV429" i="9"/>
  <c r="AQ428" i="9"/>
  <c r="AS422" i="9"/>
  <c r="AN421" i="9"/>
  <c r="AU416" i="9"/>
  <c r="AP415" i="9"/>
  <c r="AN410" i="9"/>
  <c r="AS408" i="9"/>
  <c r="AN407" i="9"/>
  <c r="AT405" i="9"/>
  <c r="AO404" i="9"/>
  <c r="AU402" i="9"/>
  <c r="AP401" i="9"/>
  <c r="AV399" i="9"/>
  <c r="AQ398" i="9"/>
  <c r="AW396" i="9"/>
  <c r="AR395" i="9"/>
  <c r="AS392" i="9"/>
  <c r="AN391" i="9"/>
  <c r="AT389" i="9"/>
  <c r="AO388" i="9"/>
  <c r="AU386" i="9"/>
  <c r="AP385" i="9"/>
  <c r="AV383" i="9"/>
  <c r="AQ382" i="9"/>
  <c r="AW380" i="9"/>
  <c r="AR379" i="9"/>
  <c r="AS376" i="9"/>
  <c r="AN375" i="9"/>
  <c r="AN371" i="9"/>
  <c r="AO370" i="9"/>
  <c r="AT369" i="9"/>
  <c r="AU368" i="9"/>
  <c r="AP367" i="9"/>
  <c r="AS366" i="9"/>
  <c r="AV365" i="9"/>
  <c r="AN365" i="9"/>
  <c r="AQ364" i="9"/>
  <c r="AT363" i="9"/>
  <c r="AW362" i="9"/>
  <c r="AO362" i="9"/>
  <c r="AR361" i="9"/>
  <c r="AU360" i="9"/>
  <c r="AP359" i="9"/>
  <c r="AS358" i="9"/>
  <c r="AV357" i="9"/>
  <c r="AN357" i="9"/>
  <c r="AQ356" i="9"/>
  <c r="AT355" i="9"/>
  <c r="AW354" i="9"/>
  <c r="AO354" i="9"/>
  <c r="AR353" i="9"/>
  <c r="AU352" i="9"/>
  <c r="AP351" i="9"/>
  <c r="AS350" i="9"/>
  <c r="AV349" i="9"/>
  <c r="AN349" i="9"/>
  <c r="AQ348" i="9"/>
  <c r="AT347" i="9"/>
  <c r="AW346" i="9"/>
  <c r="AO346" i="9"/>
  <c r="AR345" i="9"/>
  <c r="AU344" i="9"/>
  <c r="AP343" i="9"/>
  <c r="AS342" i="9"/>
  <c r="AV341" i="9"/>
  <c r="AN341" i="9"/>
  <c r="AQ340" i="9"/>
  <c r="AT339" i="9"/>
  <c r="AW338" i="9"/>
  <c r="AO338" i="9"/>
  <c r="AR337" i="9"/>
  <c r="AU336" i="9"/>
  <c r="AP335" i="9"/>
  <c r="AS334" i="9"/>
  <c r="AV333" i="9"/>
  <c r="AN333" i="9"/>
  <c r="AQ332" i="9"/>
  <c r="AT331" i="9"/>
  <c r="AW330" i="9"/>
  <c r="AO330" i="9"/>
  <c r="AR329" i="9"/>
  <c r="AU328" i="9"/>
  <c r="AP327" i="9"/>
  <c r="AS326" i="9"/>
  <c r="AV325" i="9"/>
  <c r="AN325" i="9"/>
  <c r="AQ324" i="9"/>
  <c r="AT323" i="9"/>
  <c r="AW322" i="9"/>
  <c r="AO322" i="9"/>
  <c r="AR321" i="9"/>
  <c r="AU320" i="9"/>
  <c r="AP319" i="9"/>
  <c r="AS318" i="9"/>
  <c r="AV317" i="9"/>
  <c r="AN317" i="9"/>
  <c r="AQ316" i="9"/>
  <c r="AT315" i="9"/>
  <c r="AW314" i="9"/>
  <c r="AO314" i="9"/>
  <c r="AR313" i="9"/>
  <c r="AU312" i="9"/>
  <c r="AP311" i="9"/>
  <c r="AS310" i="9"/>
  <c r="AV309" i="9"/>
  <c r="AN309" i="9"/>
  <c r="AQ308" i="9"/>
  <c r="AT307" i="9"/>
  <c r="AW306" i="9"/>
  <c r="AO306" i="9"/>
  <c r="AR305" i="9"/>
  <c r="AU304" i="9"/>
  <c r="AP303" i="9"/>
  <c r="AS302" i="9"/>
  <c r="AV301" i="9"/>
  <c r="AN301" i="9"/>
  <c r="AQ300" i="9"/>
  <c r="AT299" i="9"/>
  <c r="AW298" i="9"/>
  <c r="AO298" i="9"/>
  <c r="AN434" i="9"/>
  <c r="AU429" i="9"/>
  <c r="AP428" i="9"/>
  <c r="AW423" i="9"/>
  <c r="AR422" i="9"/>
  <c r="AT416" i="9"/>
  <c r="AO415" i="9"/>
  <c r="AT409" i="9"/>
  <c r="AO408" i="9"/>
  <c r="AU406" i="9"/>
  <c r="AP405" i="9"/>
  <c r="AV403" i="9"/>
  <c r="AQ402" i="9"/>
  <c r="AW400" i="9"/>
  <c r="AR399" i="9"/>
  <c r="AS396" i="9"/>
  <c r="AN395" i="9"/>
  <c r="AT393" i="9"/>
  <c r="AO392" i="9"/>
  <c r="AU390" i="9"/>
  <c r="AP389" i="9"/>
  <c r="AV387" i="9"/>
  <c r="AQ386" i="9"/>
  <c r="AW384" i="9"/>
  <c r="AR383" i="9"/>
  <c r="AS380" i="9"/>
  <c r="AN379" i="9"/>
  <c r="AT377" i="9"/>
  <c r="AO376" i="9"/>
  <c r="AU374" i="9"/>
  <c r="AV373" i="9"/>
  <c r="AN370" i="9"/>
  <c r="AR369" i="9"/>
  <c r="AT368" i="9"/>
  <c r="AW367" i="9"/>
  <c r="AO367" i="9"/>
  <c r="AR366" i="9"/>
  <c r="AU365" i="9"/>
  <c r="AP364" i="9"/>
  <c r="AS363" i="9"/>
  <c r="AV362" i="9"/>
  <c r="AN362" i="9"/>
  <c r="AQ361" i="9"/>
  <c r="AT360" i="9"/>
  <c r="AW359" i="9"/>
  <c r="AO359" i="9"/>
  <c r="AR358" i="9"/>
  <c r="AU357" i="9"/>
  <c r="AP356" i="9"/>
  <c r="AS355" i="9"/>
  <c r="AV354" i="9"/>
  <c r="AN354" i="9"/>
  <c r="AQ353" i="9"/>
  <c r="AT352" i="9"/>
  <c r="AW351" i="9"/>
  <c r="AO351" i="9"/>
  <c r="AR350" i="9"/>
  <c r="AU349" i="9"/>
  <c r="AP348" i="9"/>
  <c r="AS347" i="9"/>
  <c r="AV346" i="9"/>
  <c r="AN346" i="9"/>
  <c r="AQ345" i="9"/>
  <c r="AT344" i="9"/>
  <c r="AW343" i="9"/>
  <c r="AO343" i="9"/>
  <c r="AR342" i="9"/>
  <c r="AU341" i="9"/>
  <c r="AP340" i="9"/>
  <c r="AS339" i="9"/>
  <c r="AV338" i="9"/>
  <c r="AN338" i="9"/>
  <c r="AQ337" i="9"/>
  <c r="AT336" i="9"/>
  <c r="AW335" i="9"/>
  <c r="AO335" i="9"/>
  <c r="AR334" i="9"/>
  <c r="AU333" i="9"/>
  <c r="AP332" i="9"/>
  <c r="AS331" i="9"/>
  <c r="AV330" i="9"/>
  <c r="AN330" i="9"/>
  <c r="AQ329" i="9"/>
  <c r="AT328" i="9"/>
  <c r="AW327" i="9"/>
  <c r="AO327" i="9"/>
  <c r="AR326" i="9"/>
  <c r="AU325" i="9"/>
  <c r="AP324" i="9"/>
  <c r="AS323" i="9"/>
  <c r="AV322" i="9"/>
  <c r="AN322" i="9"/>
  <c r="AQ321" i="9"/>
  <c r="AT320" i="9"/>
  <c r="AW319" i="9"/>
  <c r="AO319" i="9"/>
  <c r="AR318" i="9"/>
  <c r="AU317" i="9"/>
  <c r="AP316" i="9"/>
  <c r="AS315" i="9"/>
  <c r="AV314" i="9"/>
  <c r="AN314" i="9"/>
  <c r="AQ313" i="9"/>
  <c r="AT312" i="9"/>
  <c r="AW311" i="9"/>
  <c r="AO311" i="9"/>
  <c r="AR310" i="9"/>
  <c r="AU309" i="9"/>
  <c r="AP308" i="9"/>
  <c r="AS307" i="9"/>
  <c r="AV306" i="9"/>
  <c r="AN306" i="9"/>
  <c r="AQ305" i="9"/>
  <c r="AT309" i="9"/>
  <c r="AO308" i="9"/>
  <c r="AT303" i="9"/>
  <c r="AO302" i="9"/>
  <c r="AU300" i="9"/>
  <c r="AP299" i="9"/>
  <c r="AV297" i="9"/>
  <c r="AW296" i="9"/>
  <c r="AO295" i="9"/>
  <c r="AU294" i="9"/>
  <c r="AW293" i="9"/>
  <c r="AO293" i="9"/>
  <c r="AR292" i="9"/>
  <c r="AU291" i="9"/>
  <c r="AP290" i="9"/>
  <c r="AS289" i="9"/>
  <c r="AV288" i="9"/>
  <c r="AN288" i="9"/>
  <c r="AQ287" i="9"/>
  <c r="AT286" i="9"/>
  <c r="AW285" i="9"/>
  <c r="AO285" i="9"/>
  <c r="AR284" i="9"/>
  <c r="AU283" i="9"/>
  <c r="AP282" i="9"/>
  <c r="AS281" i="9"/>
  <c r="AV280" i="9"/>
  <c r="AN280" i="9"/>
  <c r="AQ279" i="9"/>
  <c r="AT278" i="9"/>
  <c r="AW277" i="9"/>
  <c r="AO277" i="9"/>
  <c r="AR276" i="9"/>
  <c r="AU275" i="9"/>
  <c r="AP274" i="9"/>
  <c r="AS273" i="9"/>
  <c r="AV272" i="9"/>
  <c r="AN272" i="9"/>
  <c r="AQ271" i="9"/>
  <c r="AT270" i="9"/>
  <c r="AW269" i="9"/>
  <c r="AO269" i="9"/>
  <c r="AR268" i="9"/>
  <c r="AU267" i="9"/>
  <c r="AP266" i="9"/>
  <c r="AS265" i="9"/>
  <c r="AV264" i="9"/>
  <c r="AN264" i="9"/>
  <c r="AQ263" i="9"/>
  <c r="AT262" i="9"/>
  <c r="AW261" i="9"/>
  <c r="AO261" i="9"/>
  <c r="AR260" i="9"/>
  <c r="AU259" i="9"/>
  <c r="AP258" i="9"/>
  <c r="AS257" i="9"/>
  <c r="AV256" i="9"/>
  <c r="AN256" i="9"/>
  <c r="AQ255" i="9"/>
  <c r="AT254" i="9"/>
  <c r="AW253" i="9"/>
  <c r="AO253" i="9"/>
  <c r="AR252" i="9"/>
  <c r="AU251" i="9"/>
  <c r="AP250" i="9"/>
  <c r="AS249" i="9"/>
  <c r="AV248" i="9"/>
  <c r="AN248" i="9"/>
  <c r="AQ247" i="9"/>
  <c r="AT246" i="9"/>
  <c r="AW245" i="9"/>
  <c r="AO245" i="9"/>
  <c r="AR244" i="9"/>
  <c r="AU243" i="9"/>
  <c r="AP242" i="9"/>
  <c r="AS241" i="9"/>
  <c r="AV240" i="9"/>
  <c r="AN240" i="9"/>
  <c r="AQ239" i="9"/>
  <c r="AT238" i="9"/>
  <c r="AW237" i="9"/>
  <c r="AO237" i="9"/>
  <c r="AR236" i="9"/>
  <c r="AU235" i="9"/>
  <c r="AP234" i="9"/>
  <c r="AS233" i="9"/>
  <c r="AV232" i="9"/>
  <c r="AN232" i="9"/>
  <c r="AQ231" i="9"/>
  <c r="AT230" i="9"/>
  <c r="AW229" i="9"/>
  <c r="AO229" i="9"/>
  <c r="AR228" i="9"/>
  <c r="AU227" i="9"/>
  <c r="AP226" i="9"/>
  <c r="AS225" i="9"/>
  <c r="AV224" i="9"/>
  <c r="AN224" i="9"/>
  <c r="AQ223" i="9"/>
  <c r="AR315" i="9"/>
  <c r="AU310" i="9"/>
  <c r="AP309" i="9"/>
  <c r="AW304" i="9"/>
  <c r="AR303" i="9"/>
  <c r="AS300" i="9"/>
  <c r="AN299" i="9"/>
  <c r="AT297" i="9"/>
  <c r="AU296" i="9"/>
  <c r="AN295" i="9"/>
  <c r="AS294" i="9"/>
  <c r="AV293" i="9"/>
  <c r="AN293" i="9"/>
  <c r="AQ292" i="9"/>
  <c r="AT291" i="9"/>
  <c r="AW290" i="9"/>
  <c r="AO290" i="9"/>
  <c r="AR289" i="9"/>
  <c r="AU288" i="9"/>
  <c r="AP287" i="9"/>
  <c r="AS286" i="9"/>
  <c r="AV285" i="9"/>
  <c r="AN285" i="9"/>
  <c r="AQ284" i="9"/>
  <c r="AT283" i="9"/>
  <c r="AW282" i="9"/>
  <c r="AO282" i="9"/>
  <c r="AR281" i="9"/>
  <c r="AU280" i="9"/>
  <c r="AP279" i="9"/>
  <c r="AS278" i="9"/>
  <c r="AV277" i="9"/>
  <c r="AN277" i="9"/>
  <c r="AQ276" i="9"/>
  <c r="AT275" i="9"/>
  <c r="AW274" i="9"/>
  <c r="AO274" i="9"/>
  <c r="AR273" i="9"/>
  <c r="AU272" i="9"/>
  <c r="AP271" i="9"/>
  <c r="AS270" i="9"/>
  <c r="AV269" i="9"/>
  <c r="AN269" i="9"/>
  <c r="AQ268" i="9"/>
  <c r="AT267" i="9"/>
  <c r="AW266" i="9"/>
  <c r="AO266" i="9"/>
  <c r="AR265" i="9"/>
  <c r="AU264" i="9"/>
  <c r="AP263" i="9"/>
  <c r="AS262" i="9"/>
  <c r="AV261" i="9"/>
  <c r="AN261" i="9"/>
  <c r="AQ260" i="9"/>
  <c r="AT259" i="9"/>
  <c r="AW258" i="9"/>
  <c r="AO258" i="9"/>
  <c r="AR257" i="9"/>
  <c r="AU256" i="9"/>
  <c r="AP255" i="9"/>
  <c r="AS254" i="9"/>
  <c r="AV253" i="9"/>
  <c r="AN253" i="9"/>
  <c r="AQ252" i="9"/>
  <c r="AT251" i="9"/>
  <c r="AW250" i="9"/>
  <c r="AO250" i="9"/>
  <c r="AR249" i="9"/>
  <c r="AU248" i="9"/>
  <c r="AP247" i="9"/>
  <c r="AS246" i="9"/>
  <c r="AV245" i="9"/>
  <c r="AN245" i="9"/>
  <c r="AQ244" i="9"/>
  <c r="AT243" i="9"/>
  <c r="AW242" i="9"/>
  <c r="AO242" i="9"/>
  <c r="AR241" i="9"/>
  <c r="AU240" i="9"/>
  <c r="AP239" i="9"/>
  <c r="AS238" i="9"/>
  <c r="AV237" i="9"/>
  <c r="AN237" i="9"/>
  <c r="AQ236" i="9"/>
  <c r="AT235" i="9"/>
  <c r="AW234" i="9"/>
  <c r="AO234" i="9"/>
  <c r="AR233" i="9"/>
  <c r="AU232" i="9"/>
  <c r="AP231" i="9"/>
  <c r="AS230" i="9"/>
  <c r="AV229" i="9"/>
  <c r="AN229" i="9"/>
  <c r="AQ228" i="9"/>
  <c r="AT227" i="9"/>
  <c r="AW226" i="9"/>
  <c r="AO226" i="9"/>
  <c r="AR225" i="9"/>
  <c r="AU224" i="9"/>
  <c r="AP223" i="9"/>
  <c r="AS222" i="9"/>
  <c r="AV221" i="9"/>
  <c r="AN221" i="9"/>
  <c r="AQ220" i="9"/>
  <c r="AT219" i="9"/>
  <c r="AW218" i="9"/>
  <c r="AO218" i="9"/>
  <c r="AR217" i="9"/>
  <c r="AU216" i="9"/>
  <c r="AP215" i="9"/>
  <c r="AS214" i="9"/>
  <c r="AV213" i="9"/>
  <c r="AN213" i="9"/>
  <c r="AQ212" i="9"/>
  <c r="AT211" i="9"/>
  <c r="AW210" i="9"/>
  <c r="AO210" i="9"/>
  <c r="AR209" i="9"/>
  <c r="AU208" i="9"/>
  <c r="AP207" i="9"/>
  <c r="AS206" i="9"/>
  <c r="AV205" i="9"/>
  <c r="AN205" i="9"/>
  <c r="AQ204" i="9"/>
  <c r="AT203" i="9"/>
  <c r="AW202" i="9"/>
  <c r="AO202" i="9"/>
  <c r="AR201" i="9"/>
  <c r="AU200" i="9"/>
  <c r="AP199" i="9"/>
  <c r="AS198" i="9"/>
  <c r="AV197" i="9"/>
  <c r="AN197" i="9"/>
  <c r="AQ196" i="9"/>
  <c r="AT195" i="9"/>
  <c r="AW194" i="9"/>
  <c r="AO194" i="9"/>
  <c r="AR193" i="9"/>
  <c r="AV311" i="9"/>
  <c r="AQ310" i="9"/>
  <c r="AT304" i="9"/>
  <c r="AO303" i="9"/>
  <c r="AU301" i="9"/>
  <c r="AP300" i="9"/>
  <c r="AV298" i="9"/>
  <c r="AR297" i="9"/>
  <c r="AT296" i="9"/>
  <c r="AW295" i="9"/>
  <c r="AR294" i="9"/>
  <c r="AU293" i="9"/>
  <c r="AP292" i="9"/>
  <c r="AS291" i="9"/>
  <c r="AV290" i="9"/>
  <c r="AN290" i="9"/>
  <c r="AQ289" i="9"/>
  <c r="AT288" i="9"/>
  <c r="AW287" i="9"/>
  <c r="AO287" i="9"/>
  <c r="AR286" i="9"/>
  <c r="AU285" i="9"/>
  <c r="AP284" i="9"/>
  <c r="AS283" i="9"/>
  <c r="AV282" i="9"/>
  <c r="AN282" i="9"/>
  <c r="AQ281" i="9"/>
  <c r="AT280" i="9"/>
  <c r="AW279" i="9"/>
  <c r="AO279" i="9"/>
  <c r="AR278" i="9"/>
  <c r="AU277" i="9"/>
  <c r="AP276" i="9"/>
  <c r="AS275" i="9"/>
  <c r="AV274" i="9"/>
  <c r="AN274" i="9"/>
  <c r="AQ273" i="9"/>
  <c r="AT272" i="9"/>
  <c r="AW271" i="9"/>
  <c r="AO271" i="9"/>
  <c r="AR270" i="9"/>
  <c r="AU269" i="9"/>
  <c r="AP268" i="9"/>
  <c r="AS267" i="9"/>
  <c r="AV266" i="9"/>
  <c r="AN266" i="9"/>
  <c r="AQ265" i="9"/>
  <c r="AT264" i="9"/>
  <c r="AW263" i="9"/>
  <c r="AO263" i="9"/>
  <c r="AR262" i="9"/>
  <c r="AU261" i="9"/>
  <c r="AP260" i="9"/>
  <c r="AS259" i="9"/>
  <c r="AV258" i="9"/>
  <c r="AN258" i="9"/>
  <c r="AQ257" i="9"/>
  <c r="AT256" i="9"/>
  <c r="AW255" i="9"/>
  <c r="AO255" i="9"/>
  <c r="AR254" i="9"/>
  <c r="AU253" i="9"/>
  <c r="AP252" i="9"/>
  <c r="AS251" i="9"/>
  <c r="AV250" i="9"/>
  <c r="AN250" i="9"/>
  <c r="AQ249" i="9"/>
  <c r="AT248" i="9"/>
  <c r="AW247" i="9"/>
  <c r="AO247" i="9"/>
  <c r="AR246" i="9"/>
  <c r="AU245" i="9"/>
  <c r="AP244" i="9"/>
  <c r="AS243" i="9"/>
  <c r="AV242" i="9"/>
  <c r="AN242" i="9"/>
  <c r="AQ241" i="9"/>
  <c r="AT240" i="9"/>
  <c r="AW239" i="9"/>
  <c r="AO239" i="9"/>
  <c r="AR238" i="9"/>
  <c r="AU237" i="9"/>
  <c r="AP236" i="9"/>
  <c r="AS235" i="9"/>
  <c r="AV234" i="9"/>
  <c r="AN234" i="9"/>
  <c r="AQ233" i="9"/>
  <c r="AT232" i="9"/>
  <c r="AW231" i="9"/>
  <c r="AO231" i="9"/>
  <c r="AR230" i="9"/>
  <c r="AU229" i="9"/>
  <c r="AP228" i="9"/>
  <c r="AS227" i="9"/>
  <c r="AV226" i="9"/>
  <c r="AN226" i="9"/>
  <c r="AQ225" i="9"/>
  <c r="AT224" i="9"/>
  <c r="AW223" i="9"/>
  <c r="AO223" i="9"/>
  <c r="AR222" i="9"/>
  <c r="AU221" i="9"/>
  <c r="AP220" i="9"/>
  <c r="AS219" i="9"/>
  <c r="AV218" i="9"/>
  <c r="AN218" i="9"/>
  <c r="AQ217" i="9"/>
  <c r="AT216" i="9"/>
  <c r="AW215" i="9"/>
  <c r="AO215" i="9"/>
  <c r="AR214" i="9"/>
  <c r="AU213" i="9"/>
  <c r="AP212" i="9"/>
  <c r="AS211" i="9"/>
  <c r="AV210" i="9"/>
  <c r="AN210" i="9"/>
  <c r="AQ209" i="9"/>
  <c r="AT208" i="9"/>
  <c r="AW207" i="9"/>
  <c r="AO207" i="9"/>
  <c r="AR206" i="9"/>
  <c r="AU205" i="9"/>
  <c r="AP204" i="9"/>
  <c r="AS203" i="9"/>
  <c r="AV202" i="9"/>
  <c r="AN202" i="9"/>
  <c r="AW312" i="9"/>
  <c r="AR311" i="9"/>
  <c r="AT305" i="9"/>
  <c r="AS304" i="9"/>
  <c r="AN303" i="9"/>
  <c r="AT301" i="9"/>
  <c r="AO300" i="9"/>
  <c r="AU298" i="9"/>
  <c r="AQ297" i="9"/>
  <c r="AS296" i="9"/>
  <c r="AV295" i="9"/>
  <c r="AQ294" i="9"/>
  <c r="AT293" i="9"/>
  <c r="AW292" i="9"/>
  <c r="AO292" i="9"/>
  <c r="AR291" i="9"/>
  <c r="AU290" i="9"/>
  <c r="AP289" i="9"/>
  <c r="AS288" i="9"/>
  <c r="AV287" i="9"/>
  <c r="AN287" i="9"/>
  <c r="AQ286" i="9"/>
  <c r="AT285" i="9"/>
  <c r="AW284" i="9"/>
  <c r="AO284" i="9"/>
  <c r="AR283" i="9"/>
  <c r="AU282" i="9"/>
  <c r="AP281" i="9"/>
  <c r="AS280" i="9"/>
  <c r="AV279" i="9"/>
  <c r="AN279" i="9"/>
  <c r="AQ278" i="9"/>
  <c r="AT277" i="9"/>
  <c r="AW276" i="9"/>
  <c r="AO276" i="9"/>
  <c r="AR275" i="9"/>
  <c r="AU274" i="9"/>
  <c r="AP273" i="9"/>
  <c r="AS272" i="9"/>
  <c r="AV271" i="9"/>
  <c r="AN271" i="9"/>
  <c r="AQ270" i="9"/>
  <c r="AT269" i="9"/>
  <c r="AW268" i="9"/>
  <c r="AO268" i="9"/>
  <c r="AR267" i="9"/>
  <c r="AU266" i="9"/>
  <c r="AP265" i="9"/>
  <c r="AS264" i="9"/>
  <c r="AV263" i="9"/>
  <c r="AN263" i="9"/>
  <c r="AQ262" i="9"/>
  <c r="AT261" i="9"/>
  <c r="AW260" i="9"/>
  <c r="AO260" i="9"/>
  <c r="AR259" i="9"/>
  <c r="AU258" i="9"/>
  <c r="AP257" i="9"/>
  <c r="AS256" i="9"/>
  <c r="AV255" i="9"/>
  <c r="AN255" i="9"/>
  <c r="AQ254" i="9"/>
  <c r="AT253" i="9"/>
  <c r="AW252" i="9"/>
  <c r="AO252" i="9"/>
  <c r="AR251" i="9"/>
  <c r="AU250" i="9"/>
  <c r="AP249" i="9"/>
  <c r="AS248" i="9"/>
  <c r="AV247" i="9"/>
  <c r="AN247" i="9"/>
  <c r="AQ246" i="9"/>
  <c r="AT245" i="9"/>
  <c r="AW244" i="9"/>
  <c r="AO244" i="9"/>
  <c r="AR243" i="9"/>
  <c r="AU242" i="9"/>
  <c r="AP241" i="9"/>
  <c r="AS240" i="9"/>
  <c r="AV239" i="9"/>
  <c r="AN239" i="9"/>
  <c r="AQ238" i="9"/>
  <c r="AT237" i="9"/>
  <c r="AW236" i="9"/>
  <c r="AO236" i="9"/>
  <c r="AR235" i="9"/>
  <c r="AU234" i="9"/>
  <c r="AP233" i="9"/>
  <c r="AS232" i="9"/>
  <c r="AV231" i="9"/>
  <c r="AN231" i="9"/>
  <c r="AQ230" i="9"/>
  <c r="AT229" i="9"/>
  <c r="AW228" i="9"/>
  <c r="AO228" i="9"/>
  <c r="AR227" i="9"/>
  <c r="AU226" i="9"/>
  <c r="AP225" i="9"/>
  <c r="AS224" i="9"/>
  <c r="AV223" i="9"/>
  <c r="AN223" i="9"/>
  <c r="AQ222" i="9"/>
  <c r="AT221" i="9"/>
  <c r="AW220" i="9"/>
  <c r="AO220" i="9"/>
  <c r="AR219" i="9"/>
  <c r="AU218" i="9"/>
  <c r="AP217" i="9"/>
  <c r="AS216" i="9"/>
  <c r="AV215" i="9"/>
  <c r="AN215" i="9"/>
  <c r="AQ214" i="9"/>
  <c r="AT213" i="9"/>
  <c r="AW212" i="9"/>
  <c r="AO212" i="9"/>
  <c r="AR211" i="9"/>
  <c r="AU210" i="9"/>
  <c r="AP209" i="9"/>
  <c r="AS208" i="9"/>
  <c r="AV207" i="9"/>
  <c r="AN207" i="9"/>
  <c r="AQ206" i="9"/>
  <c r="AT205" i="9"/>
  <c r="AW204" i="9"/>
  <c r="AO204" i="9"/>
  <c r="AR203" i="9"/>
  <c r="AU202" i="9"/>
  <c r="AP201" i="9"/>
  <c r="AS200" i="9"/>
  <c r="AV199" i="9"/>
  <c r="AS312" i="9"/>
  <c r="AN311" i="9"/>
  <c r="AU306" i="9"/>
  <c r="AP305" i="9"/>
  <c r="AQ304" i="9"/>
  <c r="AW302" i="9"/>
  <c r="AR301" i="9"/>
  <c r="AS298" i="9"/>
  <c r="AP297" i="9"/>
  <c r="AQ296" i="9"/>
  <c r="AT295" i="9"/>
  <c r="AP294" i="9"/>
  <c r="AS293" i="9"/>
  <c r="AV292" i="9"/>
  <c r="AN292" i="9"/>
  <c r="AQ291" i="9"/>
  <c r="AT290" i="9"/>
  <c r="AW289" i="9"/>
  <c r="AO289" i="9"/>
  <c r="AR288" i="9"/>
  <c r="AU287" i="9"/>
  <c r="AP286" i="9"/>
  <c r="AS285" i="9"/>
  <c r="AV284" i="9"/>
  <c r="AN284" i="9"/>
  <c r="AQ283" i="9"/>
  <c r="AT282" i="9"/>
  <c r="AW281" i="9"/>
  <c r="AO281" i="9"/>
  <c r="AR280" i="9"/>
  <c r="AU279" i="9"/>
  <c r="AP278" i="9"/>
  <c r="AS277" i="9"/>
  <c r="AV276" i="9"/>
  <c r="AN276" i="9"/>
  <c r="AQ275" i="9"/>
  <c r="AT274" i="9"/>
  <c r="AW273" i="9"/>
  <c r="AO273" i="9"/>
  <c r="AR272" i="9"/>
  <c r="AU271" i="9"/>
  <c r="AP270" i="9"/>
  <c r="AS269" i="9"/>
  <c r="AV268" i="9"/>
  <c r="AN268" i="9"/>
  <c r="AQ267" i="9"/>
  <c r="AT266" i="9"/>
  <c r="AW265" i="9"/>
  <c r="AO265" i="9"/>
  <c r="AR264" i="9"/>
  <c r="AU263" i="9"/>
  <c r="AP262" i="9"/>
  <c r="AS261" i="9"/>
  <c r="AV260" i="9"/>
  <c r="AN260" i="9"/>
  <c r="AQ259" i="9"/>
  <c r="AT258" i="9"/>
  <c r="AW257" i="9"/>
  <c r="AO257" i="9"/>
  <c r="AR256" i="9"/>
  <c r="AU255" i="9"/>
  <c r="AP254" i="9"/>
  <c r="AS253" i="9"/>
  <c r="AV252" i="9"/>
  <c r="AN252" i="9"/>
  <c r="AQ251" i="9"/>
  <c r="AT250" i="9"/>
  <c r="AW249" i="9"/>
  <c r="AO249" i="9"/>
  <c r="AR248" i="9"/>
  <c r="AU247" i="9"/>
  <c r="AP246" i="9"/>
  <c r="AS245" i="9"/>
  <c r="AV244" i="9"/>
  <c r="AN244" i="9"/>
  <c r="AQ243" i="9"/>
  <c r="AT242" i="9"/>
  <c r="AW241" i="9"/>
  <c r="AO241" i="9"/>
  <c r="AR240" i="9"/>
  <c r="AU239" i="9"/>
  <c r="AP238" i="9"/>
  <c r="AS237" i="9"/>
  <c r="AV236" i="9"/>
  <c r="AN236" i="9"/>
  <c r="AQ235" i="9"/>
  <c r="AT234" i="9"/>
  <c r="AW233" i="9"/>
  <c r="AO233" i="9"/>
  <c r="AR232" i="9"/>
  <c r="AU231" i="9"/>
  <c r="AP230" i="9"/>
  <c r="AS229" i="9"/>
  <c r="AV228" i="9"/>
  <c r="AN228" i="9"/>
  <c r="AQ227" i="9"/>
  <c r="AT226" i="9"/>
  <c r="AW225" i="9"/>
  <c r="AO225" i="9"/>
  <c r="AR224" i="9"/>
  <c r="AU223" i="9"/>
  <c r="AT313" i="9"/>
  <c r="AO312" i="9"/>
  <c r="AV307" i="9"/>
  <c r="AQ306" i="9"/>
  <c r="AO304" i="9"/>
  <c r="AU302" i="9"/>
  <c r="AP301" i="9"/>
  <c r="AV299" i="9"/>
  <c r="AQ298" i="9"/>
  <c r="AN297" i="9"/>
  <c r="AO296" i="9"/>
  <c r="AS295" i="9"/>
  <c r="AO294" i="9"/>
  <c r="AR293" i="9"/>
  <c r="AU292" i="9"/>
  <c r="AP291" i="9"/>
  <c r="AS290" i="9"/>
  <c r="AV289" i="9"/>
  <c r="AN289" i="9"/>
  <c r="AQ288" i="9"/>
  <c r="AT287" i="9"/>
  <c r="AW286" i="9"/>
  <c r="AO286" i="9"/>
  <c r="AR285" i="9"/>
  <c r="AU284" i="9"/>
  <c r="AP283" i="9"/>
  <c r="AS282" i="9"/>
  <c r="AV281" i="9"/>
  <c r="AN281" i="9"/>
  <c r="AQ280" i="9"/>
  <c r="AT279" i="9"/>
  <c r="AW278" i="9"/>
  <c r="AO278" i="9"/>
  <c r="AR277" i="9"/>
  <c r="AU276" i="9"/>
  <c r="AP275" i="9"/>
  <c r="AS274" i="9"/>
  <c r="AV273" i="9"/>
  <c r="AN273" i="9"/>
  <c r="AQ272" i="9"/>
  <c r="AT271" i="9"/>
  <c r="AW270" i="9"/>
  <c r="AO270" i="9"/>
  <c r="AR269" i="9"/>
  <c r="AU268" i="9"/>
  <c r="AP267" i="9"/>
  <c r="AS266" i="9"/>
  <c r="AV265" i="9"/>
  <c r="AN265" i="9"/>
  <c r="AQ264" i="9"/>
  <c r="AT263" i="9"/>
  <c r="AW262" i="9"/>
  <c r="AO262" i="9"/>
  <c r="AR261" i="9"/>
  <c r="AU260" i="9"/>
  <c r="AP259" i="9"/>
  <c r="AS258" i="9"/>
  <c r="AV257" i="9"/>
  <c r="AN257" i="9"/>
  <c r="AQ256" i="9"/>
  <c r="AT255" i="9"/>
  <c r="AW254" i="9"/>
  <c r="AO254" i="9"/>
  <c r="AR253" i="9"/>
  <c r="AU252" i="9"/>
  <c r="AP251" i="9"/>
  <c r="AS250" i="9"/>
  <c r="AV249" i="9"/>
  <c r="AN249" i="9"/>
  <c r="AQ248" i="9"/>
  <c r="AT247" i="9"/>
  <c r="AW246" i="9"/>
  <c r="AO246" i="9"/>
  <c r="AR245" i="9"/>
  <c r="AU244" i="9"/>
  <c r="AP243" i="9"/>
  <c r="AS242" i="9"/>
  <c r="AV241" i="9"/>
  <c r="AN241" i="9"/>
  <c r="AQ240" i="9"/>
  <c r="AT239" i="9"/>
  <c r="AW238" i="9"/>
  <c r="AO238" i="9"/>
  <c r="AR237" i="9"/>
  <c r="AU236" i="9"/>
  <c r="AP235" i="9"/>
  <c r="AS234" i="9"/>
  <c r="AV233" i="9"/>
  <c r="AN233" i="9"/>
  <c r="AQ232" i="9"/>
  <c r="AT231" i="9"/>
  <c r="AW230" i="9"/>
  <c r="AO230" i="9"/>
  <c r="AR229" i="9"/>
  <c r="AU228" i="9"/>
  <c r="AP227" i="9"/>
  <c r="AS226" i="9"/>
  <c r="AV225" i="9"/>
  <c r="AN225" i="9"/>
  <c r="AQ224" i="9"/>
  <c r="AT223" i="9"/>
  <c r="AW222" i="9"/>
  <c r="AO222" i="9"/>
  <c r="AR221" i="9"/>
  <c r="AU220" i="9"/>
  <c r="AP219" i="9"/>
  <c r="AS218" i="9"/>
  <c r="AV217" i="9"/>
  <c r="AN217" i="9"/>
  <c r="AQ216" i="9"/>
  <c r="AT215" i="9"/>
  <c r="AW214" i="9"/>
  <c r="AO214" i="9"/>
  <c r="AR213" i="9"/>
  <c r="AU212" i="9"/>
  <c r="AP211" i="9"/>
  <c r="AS210" i="9"/>
  <c r="AV209" i="9"/>
  <c r="AN209" i="9"/>
  <c r="AQ208" i="9"/>
  <c r="AT207" i="9"/>
  <c r="AW206" i="9"/>
  <c r="AO206" i="9"/>
  <c r="AR205" i="9"/>
  <c r="AU204" i="9"/>
  <c r="AP203" i="9"/>
  <c r="AS202" i="9"/>
  <c r="AV201" i="9"/>
  <c r="AN201" i="9"/>
  <c r="AQ200" i="9"/>
  <c r="AT199" i="9"/>
  <c r="AW198" i="9"/>
  <c r="AO198" i="9"/>
  <c r="AR197" i="9"/>
  <c r="AU196" i="9"/>
  <c r="AP195" i="9"/>
  <c r="AS194" i="9"/>
  <c r="AV193" i="9"/>
  <c r="AN193" i="9"/>
  <c r="AU314" i="9"/>
  <c r="AP313" i="9"/>
  <c r="AW308" i="9"/>
  <c r="AR307" i="9"/>
  <c r="AW303" i="9"/>
  <c r="AR302" i="9"/>
  <c r="AS299" i="9"/>
  <c r="AN298" i="9"/>
  <c r="AR295" i="9"/>
  <c r="AW294" i="9"/>
  <c r="AN294" i="9"/>
  <c r="AQ293" i="9"/>
  <c r="AT292" i="9"/>
  <c r="AW291" i="9"/>
  <c r="AO291" i="9"/>
  <c r="AR290" i="9"/>
  <c r="AU289" i="9"/>
  <c r="AP288" i="9"/>
  <c r="AS287" i="9"/>
  <c r="AV286" i="9"/>
  <c r="AN286" i="9"/>
  <c r="AQ285" i="9"/>
  <c r="AT284" i="9"/>
  <c r="AW283" i="9"/>
  <c r="AO283" i="9"/>
  <c r="AR282" i="9"/>
  <c r="AU281" i="9"/>
  <c r="AP280" i="9"/>
  <c r="AS279" i="9"/>
  <c r="AV278" i="9"/>
  <c r="AN278" i="9"/>
  <c r="AQ277" i="9"/>
  <c r="AT276" i="9"/>
  <c r="AW275" i="9"/>
  <c r="AO275" i="9"/>
  <c r="AR274" i="9"/>
  <c r="AU273" i="9"/>
  <c r="AP272" i="9"/>
  <c r="AS271" i="9"/>
  <c r="AV270" i="9"/>
  <c r="AN270" i="9"/>
  <c r="AQ269" i="9"/>
  <c r="AT268" i="9"/>
  <c r="AW267" i="9"/>
  <c r="AO267" i="9"/>
  <c r="AR266" i="9"/>
  <c r="AU265" i="9"/>
  <c r="AP264" i="9"/>
  <c r="AS263" i="9"/>
  <c r="AV262" i="9"/>
  <c r="AN262" i="9"/>
  <c r="AQ261" i="9"/>
  <c r="AT260" i="9"/>
  <c r="AW259" i="9"/>
  <c r="AO259" i="9"/>
  <c r="AR258" i="9"/>
  <c r="AU257" i="9"/>
  <c r="AP256" i="9"/>
  <c r="AS255" i="9"/>
  <c r="AV254" i="9"/>
  <c r="AN254" i="9"/>
  <c r="AQ253" i="9"/>
  <c r="AT252" i="9"/>
  <c r="AW251" i="9"/>
  <c r="AO251" i="9"/>
  <c r="AR250" i="9"/>
  <c r="AU249" i="9"/>
  <c r="AP248" i="9"/>
  <c r="AS247" i="9"/>
  <c r="AV246" i="9"/>
  <c r="AN246" i="9"/>
  <c r="AQ245" i="9"/>
  <c r="AT244" i="9"/>
  <c r="AW243" i="9"/>
  <c r="AO243" i="9"/>
  <c r="AR242" i="9"/>
  <c r="AU241" i="9"/>
  <c r="AP240" i="9"/>
  <c r="AS239" i="9"/>
  <c r="AV238" i="9"/>
  <c r="AN238" i="9"/>
  <c r="AQ237" i="9"/>
  <c r="AT236" i="9"/>
  <c r="AW235" i="9"/>
  <c r="AO235" i="9"/>
  <c r="AR234" i="9"/>
  <c r="AU233" i="9"/>
  <c r="AP232" i="9"/>
  <c r="AS231" i="9"/>
  <c r="AV230" i="9"/>
  <c r="AN230" i="9"/>
  <c r="AQ229" i="9"/>
  <c r="AT228" i="9"/>
  <c r="AW227" i="9"/>
  <c r="AO227" i="9"/>
  <c r="AR226" i="9"/>
  <c r="AU225" i="9"/>
  <c r="AP224" i="9"/>
  <c r="AS223" i="9"/>
  <c r="AV222" i="9"/>
  <c r="AN222" i="9"/>
  <c r="AQ221" i="9"/>
  <c r="AT220" i="9"/>
  <c r="AW219" i="9"/>
  <c r="AO219" i="9"/>
  <c r="AR218" i="9"/>
  <c r="AU217" i="9"/>
  <c r="AP216" i="9"/>
  <c r="AS215" i="9"/>
  <c r="AV214" i="9"/>
  <c r="AN214" i="9"/>
  <c r="AQ213" i="9"/>
  <c r="AT212" i="9"/>
  <c r="AW211" i="9"/>
  <c r="AO211" i="9"/>
  <c r="AR210" i="9"/>
  <c r="AU209" i="9"/>
  <c r="AP208" i="9"/>
  <c r="AS207" i="9"/>
  <c r="AV206" i="9"/>
  <c r="AN206" i="9"/>
  <c r="AQ205" i="9"/>
  <c r="AT204" i="9"/>
  <c r="AW203" i="9"/>
  <c r="AO203" i="9"/>
  <c r="AR202" i="9"/>
  <c r="AU201" i="9"/>
  <c r="AQ314" i="9"/>
  <c r="AS308" i="9"/>
  <c r="AN307" i="9"/>
  <c r="AV303" i="9"/>
  <c r="AQ302" i="9"/>
  <c r="AW300" i="9"/>
  <c r="AR299" i="9"/>
  <c r="AP295" i="9"/>
  <c r="AV294" i="9"/>
  <c r="AP293" i="9"/>
  <c r="AS292" i="9"/>
  <c r="AV291" i="9"/>
  <c r="AN291" i="9"/>
  <c r="AQ290" i="9"/>
  <c r="AT289" i="9"/>
  <c r="AW288" i="9"/>
  <c r="AO288" i="9"/>
  <c r="AR287" i="9"/>
  <c r="AU286" i="9"/>
  <c r="AP285" i="9"/>
  <c r="AS284" i="9"/>
  <c r="AV283" i="9"/>
  <c r="AN283" i="9"/>
  <c r="AQ282" i="9"/>
  <c r="AT281" i="9"/>
  <c r="AW280" i="9"/>
  <c r="AO280" i="9"/>
  <c r="AR279" i="9"/>
  <c r="AU278" i="9"/>
  <c r="AP277" i="9"/>
  <c r="AS276" i="9"/>
  <c r="AV275" i="9"/>
  <c r="AN275" i="9"/>
  <c r="AQ274" i="9"/>
  <c r="AT273" i="9"/>
  <c r="AW272" i="9"/>
  <c r="AO272" i="9"/>
  <c r="AR271" i="9"/>
  <c r="AU270" i="9"/>
  <c r="AP269" i="9"/>
  <c r="AS268" i="9"/>
  <c r="AV267" i="9"/>
  <c r="AN267" i="9"/>
  <c r="AQ266" i="9"/>
  <c r="AT265" i="9"/>
  <c r="AW264" i="9"/>
  <c r="AO264" i="9"/>
  <c r="AR263" i="9"/>
  <c r="AU262" i="9"/>
  <c r="AP261" i="9"/>
  <c r="AS260" i="9"/>
  <c r="AV259" i="9"/>
  <c r="AN259" i="9"/>
  <c r="AQ258" i="9"/>
  <c r="AT257" i="9"/>
  <c r="AW256" i="9"/>
  <c r="AO256" i="9"/>
  <c r="AR255" i="9"/>
  <c r="AU254" i="9"/>
  <c r="AP253" i="9"/>
  <c r="AS252" i="9"/>
  <c r="AV251" i="9"/>
  <c r="AN251" i="9"/>
  <c r="AQ250" i="9"/>
  <c r="AT249" i="9"/>
  <c r="AW248" i="9"/>
  <c r="AO248" i="9"/>
  <c r="AR247" i="9"/>
  <c r="AU246" i="9"/>
  <c r="AP245" i="9"/>
  <c r="AS244" i="9"/>
  <c r="AV243" i="9"/>
  <c r="AN243" i="9"/>
  <c r="AQ242" i="9"/>
  <c r="AT241" i="9"/>
  <c r="AW240" i="9"/>
  <c r="AO240" i="9"/>
  <c r="AR239" i="9"/>
  <c r="AU238" i="9"/>
  <c r="AP237" i="9"/>
  <c r="AS236" i="9"/>
  <c r="AV235" i="9"/>
  <c r="AN235" i="9"/>
  <c r="AQ234" i="9"/>
  <c r="AT233" i="9"/>
  <c r="AW232" i="9"/>
  <c r="AO232" i="9"/>
  <c r="AR231" i="9"/>
  <c r="AU230" i="9"/>
  <c r="AP229" i="9"/>
  <c r="AS228" i="9"/>
  <c r="AV227" i="9"/>
  <c r="AN227" i="9"/>
  <c r="AQ226" i="9"/>
  <c r="AT225" i="9"/>
  <c r="AW224" i="9"/>
  <c r="AO224" i="9"/>
  <c r="AR223" i="9"/>
  <c r="AU222" i="9"/>
  <c r="AP221" i="9"/>
  <c r="AS220" i="9"/>
  <c r="AV219" i="9"/>
  <c r="AN219" i="9"/>
  <c r="AQ218" i="9"/>
  <c r="AT217" i="9"/>
  <c r="AW216" i="9"/>
  <c r="AO216" i="9"/>
  <c r="AR215" i="9"/>
  <c r="AU214" i="9"/>
  <c r="AP213" i="9"/>
  <c r="AS212" i="9"/>
  <c r="AV211" i="9"/>
  <c r="AN211" i="9"/>
  <c r="AQ210" i="9"/>
  <c r="AT209" i="9"/>
  <c r="AW208" i="9"/>
  <c r="AO208" i="9"/>
  <c r="AR207" i="9"/>
  <c r="AU206" i="9"/>
  <c r="AP205" i="9"/>
  <c r="AS204" i="9"/>
  <c r="AV203" i="9"/>
  <c r="AN203" i="9"/>
  <c r="AQ202" i="9"/>
  <c r="AT201" i="9"/>
  <c r="AW200" i="9"/>
  <c r="AO200" i="9"/>
  <c r="AT222" i="9"/>
  <c r="AO221" i="9"/>
  <c r="AV216" i="9"/>
  <c r="AQ215" i="9"/>
  <c r="AS209" i="9"/>
  <c r="AN208" i="9"/>
  <c r="AU203" i="9"/>
  <c r="AP202" i="9"/>
  <c r="AQ201" i="9"/>
  <c r="AR198" i="9"/>
  <c r="AS196" i="9"/>
  <c r="AN195" i="9"/>
  <c r="AT194" i="9"/>
  <c r="AO193" i="9"/>
  <c r="AW192" i="9"/>
  <c r="AO192" i="9"/>
  <c r="AR191" i="9"/>
  <c r="AU190" i="9"/>
  <c r="AP189" i="9"/>
  <c r="AS188" i="9"/>
  <c r="AV187" i="9"/>
  <c r="AN187" i="9"/>
  <c r="AQ186" i="9"/>
  <c r="AT185" i="9"/>
  <c r="AW184" i="9"/>
  <c r="AO184" i="9"/>
  <c r="AR183" i="9"/>
  <c r="AU182" i="9"/>
  <c r="AP181" i="9"/>
  <c r="AS180" i="9"/>
  <c r="AV179" i="9"/>
  <c r="AN179" i="9"/>
  <c r="AQ178" i="9"/>
  <c r="AT177" i="9"/>
  <c r="AW176" i="9"/>
  <c r="AO176" i="9"/>
  <c r="AR175" i="9"/>
  <c r="AU174" i="9"/>
  <c r="AP173" i="9"/>
  <c r="AS172" i="9"/>
  <c r="AV171" i="9"/>
  <c r="AN171" i="9"/>
  <c r="AQ170" i="9"/>
  <c r="AT169" i="9"/>
  <c r="AW168" i="9"/>
  <c r="AO168" i="9"/>
  <c r="AR167" i="9"/>
  <c r="AU166" i="9"/>
  <c r="AP165" i="9"/>
  <c r="AS164" i="9"/>
  <c r="AV163" i="9"/>
  <c r="AN163" i="9"/>
  <c r="AQ162" i="9"/>
  <c r="AT161" i="9"/>
  <c r="AW160" i="9"/>
  <c r="AO160" i="9"/>
  <c r="AR159" i="9"/>
  <c r="AU158" i="9"/>
  <c r="AP157" i="9"/>
  <c r="AS156" i="9"/>
  <c r="AV155" i="9"/>
  <c r="AN155" i="9"/>
  <c r="AQ154" i="9"/>
  <c r="AT153" i="9"/>
  <c r="AW152" i="9"/>
  <c r="AO152" i="9"/>
  <c r="AR151" i="9"/>
  <c r="AU150" i="9"/>
  <c r="AP149" i="9"/>
  <c r="AS148" i="9"/>
  <c r="AV147" i="9"/>
  <c r="AN147" i="9"/>
  <c r="AQ146" i="9"/>
  <c r="AT145" i="9"/>
  <c r="AW144" i="9"/>
  <c r="AO144" i="9"/>
  <c r="AR143" i="9"/>
  <c r="AU142" i="9"/>
  <c r="AP141" i="9"/>
  <c r="AS140" i="9"/>
  <c r="AV139" i="9"/>
  <c r="AN139" i="9"/>
  <c r="AQ138" i="9"/>
  <c r="AT137" i="9"/>
  <c r="AW136" i="9"/>
  <c r="AO136" i="9"/>
  <c r="AR135" i="9"/>
  <c r="AU134" i="9"/>
  <c r="AP133" i="9"/>
  <c r="AS132" i="9"/>
  <c r="AV131" i="9"/>
  <c r="AN131" i="9"/>
  <c r="AQ130" i="9"/>
  <c r="AT129" i="9"/>
  <c r="AW128" i="9"/>
  <c r="AO128" i="9"/>
  <c r="AR127" i="9"/>
  <c r="AU126" i="9"/>
  <c r="AP125" i="9"/>
  <c r="AS124" i="9"/>
  <c r="AV123" i="9"/>
  <c r="AN123" i="9"/>
  <c r="AQ122" i="9"/>
  <c r="AT121" i="9"/>
  <c r="AW120" i="9"/>
  <c r="AO120" i="9"/>
  <c r="AR119" i="9"/>
  <c r="AU118" i="9"/>
  <c r="AP117" i="9"/>
  <c r="AS116" i="9"/>
  <c r="AV115" i="9"/>
  <c r="AN115" i="9"/>
  <c r="AQ114" i="9"/>
  <c r="AT113" i="9"/>
  <c r="AW112" i="9"/>
  <c r="AO112" i="9"/>
  <c r="AR111" i="9"/>
  <c r="AU110" i="9"/>
  <c r="AP109" i="9"/>
  <c r="AS108" i="9"/>
  <c r="AV107" i="9"/>
  <c r="AN107" i="9"/>
  <c r="AQ106" i="9"/>
  <c r="AT105" i="9"/>
  <c r="AW104" i="9"/>
  <c r="AO104" i="9"/>
  <c r="AR103" i="9"/>
  <c r="AP222" i="9"/>
  <c r="AW217" i="9"/>
  <c r="AR216" i="9"/>
  <c r="AT210" i="9"/>
  <c r="AO209" i="9"/>
  <c r="AV204" i="9"/>
  <c r="AQ203" i="9"/>
  <c r="AO201" i="9"/>
  <c r="AW199" i="9"/>
  <c r="AQ198" i="9"/>
  <c r="AW197" i="9"/>
  <c r="AR196" i="9"/>
  <c r="AW195" i="9"/>
  <c r="AR194" i="9"/>
  <c r="AV192" i="9"/>
  <c r="AN192" i="9"/>
  <c r="AQ191" i="9"/>
  <c r="AT190" i="9"/>
  <c r="AW189" i="9"/>
  <c r="AO189" i="9"/>
  <c r="AR188" i="9"/>
  <c r="AU187" i="9"/>
  <c r="AP186" i="9"/>
  <c r="AS185" i="9"/>
  <c r="AV184" i="9"/>
  <c r="AN184" i="9"/>
  <c r="AQ183" i="9"/>
  <c r="AT182" i="9"/>
  <c r="AW181" i="9"/>
  <c r="AO181" i="9"/>
  <c r="AR180" i="9"/>
  <c r="AU179" i="9"/>
  <c r="AP178" i="9"/>
  <c r="AS177" i="9"/>
  <c r="AV176" i="9"/>
  <c r="AN176" i="9"/>
  <c r="AQ175" i="9"/>
  <c r="AT174" i="9"/>
  <c r="AW173" i="9"/>
  <c r="AO173" i="9"/>
  <c r="AR172" i="9"/>
  <c r="AU171" i="9"/>
  <c r="AP170" i="9"/>
  <c r="AS169" i="9"/>
  <c r="AV168" i="9"/>
  <c r="AN168" i="9"/>
  <c r="AQ167" i="9"/>
  <c r="AT166" i="9"/>
  <c r="AW165" i="9"/>
  <c r="AO165" i="9"/>
  <c r="AR164" i="9"/>
  <c r="AU163" i="9"/>
  <c r="AP162" i="9"/>
  <c r="AS161" i="9"/>
  <c r="AV160" i="9"/>
  <c r="AN160" i="9"/>
  <c r="AQ159" i="9"/>
  <c r="AT158" i="9"/>
  <c r="AW157" i="9"/>
  <c r="AO157" i="9"/>
  <c r="AR156" i="9"/>
  <c r="AU155" i="9"/>
  <c r="AP154" i="9"/>
  <c r="AS153" i="9"/>
  <c r="AV152" i="9"/>
  <c r="AN152" i="9"/>
  <c r="AQ151" i="9"/>
  <c r="AT150" i="9"/>
  <c r="AW149" i="9"/>
  <c r="AO149" i="9"/>
  <c r="AR148" i="9"/>
  <c r="AU147" i="9"/>
  <c r="AP146" i="9"/>
  <c r="AS145" i="9"/>
  <c r="AV144" i="9"/>
  <c r="AN144" i="9"/>
  <c r="AQ143" i="9"/>
  <c r="AT142" i="9"/>
  <c r="AW141" i="9"/>
  <c r="AO141" i="9"/>
  <c r="AR140" i="9"/>
  <c r="AU139" i="9"/>
  <c r="AP138" i="9"/>
  <c r="AS137" i="9"/>
  <c r="AV136" i="9"/>
  <c r="AN136" i="9"/>
  <c r="AQ135" i="9"/>
  <c r="AT134" i="9"/>
  <c r="AW133" i="9"/>
  <c r="AO133" i="9"/>
  <c r="AR132" i="9"/>
  <c r="AU131" i="9"/>
  <c r="AP130" i="9"/>
  <c r="AS129" i="9"/>
  <c r="AV128" i="9"/>
  <c r="AN128" i="9"/>
  <c r="AQ127" i="9"/>
  <c r="AT126" i="9"/>
  <c r="AW125" i="9"/>
  <c r="AO125" i="9"/>
  <c r="AR124" i="9"/>
  <c r="AU123" i="9"/>
  <c r="AP122" i="9"/>
  <c r="AS121" i="9"/>
  <c r="AV120" i="9"/>
  <c r="AN120" i="9"/>
  <c r="AQ119" i="9"/>
  <c r="AT118" i="9"/>
  <c r="AW117" i="9"/>
  <c r="AO117" i="9"/>
  <c r="AR116" i="9"/>
  <c r="AU115" i="9"/>
  <c r="AP114" i="9"/>
  <c r="AS113" i="9"/>
  <c r="AV112" i="9"/>
  <c r="AN112" i="9"/>
  <c r="AQ111" i="9"/>
  <c r="AT110" i="9"/>
  <c r="AW109" i="9"/>
  <c r="AO109" i="9"/>
  <c r="AR108" i="9"/>
  <c r="AU107" i="9"/>
  <c r="AP106" i="9"/>
  <c r="AS105" i="9"/>
  <c r="AV104" i="9"/>
  <c r="AN104" i="9"/>
  <c r="AQ103" i="9"/>
  <c r="AS217" i="9"/>
  <c r="AN216" i="9"/>
  <c r="AU211" i="9"/>
  <c r="AP210" i="9"/>
  <c r="AW205" i="9"/>
  <c r="AR204" i="9"/>
  <c r="AU199" i="9"/>
  <c r="AP198" i="9"/>
  <c r="AU197" i="9"/>
  <c r="AP196" i="9"/>
  <c r="AV195" i="9"/>
  <c r="AQ194" i="9"/>
  <c r="AW193" i="9"/>
  <c r="AU192" i="9"/>
  <c r="AP191" i="9"/>
  <c r="AS190" i="9"/>
  <c r="AV189" i="9"/>
  <c r="AN189" i="9"/>
  <c r="AQ188" i="9"/>
  <c r="AT187" i="9"/>
  <c r="AW186" i="9"/>
  <c r="AO186" i="9"/>
  <c r="AR185" i="9"/>
  <c r="AU184" i="9"/>
  <c r="AP183" i="9"/>
  <c r="AS182" i="9"/>
  <c r="AV181" i="9"/>
  <c r="AN181" i="9"/>
  <c r="AQ180" i="9"/>
  <c r="AT179" i="9"/>
  <c r="AW178" i="9"/>
  <c r="AO178" i="9"/>
  <c r="AR177" i="9"/>
  <c r="AU176" i="9"/>
  <c r="AP175" i="9"/>
  <c r="AS174" i="9"/>
  <c r="AV173" i="9"/>
  <c r="AN173" i="9"/>
  <c r="AQ172" i="9"/>
  <c r="AT171" i="9"/>
  <c r="AW170" i="9"/>
  <c r="AO170" i="9"/>
  <c r="AR169" i="9"/>
  <c r="AU168" i="9"/>
  <c r="AP167" i="9"/>
  <c r="AS166" i="9"/>
  <c r="AV165" i="9"/>
  <c r="AN165" i="9"/>
  <c r="AQ164" i="9"/>
  <c r="AT163" i="9"/>
  <c r="AW162" i="9"/>
  <c r="AO162" i="9"/>
  <c r="AR161" i="9"/>
  <c r="AU160" i="9"/>
  <c r="AP159" i="9"/>
  <c r="AS158" i="9"/>
  <c r="AV157" i="9"/>
  <c r="AN157" i="9"/>
  <c r="AQ156" i="9"/>
  <c r="AT155" i="9"/>
  <c r="AW154" i="9"/>
  <c r="AO154" i="9"/>
  <c r="AR153" i="9"/>
  <c r="AU152" i="9"/>
  <c r="AP151" i="9"/>
  <c r="AS150" i="9"/>
  <c r="AV149" i="9"/>
  <c r="AN149" i="9"/>
  <c r="AQ148" i="9"/>
  <c r="AT147" i="9"/>
  <c r="AW146" i="9"/>
  <c r="AO146" i="9"/>
  <c r="AR145" i="9"/>
  <c r="AU144" i="9"/>
  <c r="AP143" i="9"/>
  <c r="AS142" i="9"/>
  <c r="AV141" i="9"/>
  <c r="AN141" i="9"/>
  <c r="AQ140" i="9"/>
  <c r="AT139" i="9"/>
  <c r="AW138" i="9"/>
  <c r="AO138" i="9"/>
  <c r="AR137" i="9"/>
  <c r="AU136" i="9"/>
  <c r="AP135" i="9"/>
  <c r="AS134" i="9"/>
  <c r="AV133" i="9"/>
  <c r="AN133" i="9"/>
  <c r="AQ132" i="9"/>
  <c r="AT131" i="9"/>
  <c r="AW130" i="9"/>
  <c r="AO130" i="9"/>
  <c r="AR129" i="9"/>
  <c r="AU128" i="9"/>
  <c r="AP127" i="9"/>
  <c r="AS126" i="9"/>
  <c r="AV125" i="9"/>
  <c r="AN125" i="9"/>
  <c r="AQ124" i="9"/>
  <c r="AT123" i="9"/>
  <c r="AW122" i="9"/>
  <c r="AO122" i="9"/>
  <c r="AR121" i="9"/>
  <c r="AU120" i="9"/>
  <c r="AP119" i="9"/>
  <c r="AS118" i="9"/>
  <c r="AV117" i="9"/>
  <c r="AN117" i="9"/>
  <c r="AQ116" i="9"/>
  <c r="AT115" i="9"/>
  <c r="AW114" i="9"/>
  <c r="AO114" i="9"/>
  <c r="AR113" i="9"/>
  <c r="AU112" i="9"/>
  <c r="AP111" i="9"/>
  <c r="AS110" i="9"/>
  <c r="AV109" i="9"/>
  <c r="AN109" i="9"/>
  <c r="AQ108" i="9"/>
  <c r="AT107" i="9"/>
  <c r="AT218" i="9"/>
  <c r="AO217" i="9"/>
  <c r="AV212" i="9"/>
  <c r="AQ211" i="9"/>
  <c r="AS205" i="9"/>
  <c r="AN204" i="9"/>
  <c r="AV200" i="9"/>
  <c r="AS199" i="9"/>
  <c r="AN198" i="9"/>
  <c r="AT197" i="9"/>
  <c r="AO196" i="9"/>
  <c r="AU195" i="9"/>
  <c r="AP194" i="9"/>
  <c r="AU193" i="9"/>
  <c r="AT192" i="9"/>
  <c r="AW191" i="9"/>
  <c r="AO191" i="9"/>
  <c r="AR190" i="9"/>
  <c r="AU189" i="9"/>
  <c r="AP188" i="9"/>
  <c r="AS187" i="9"/>
  <c r="AV186" i="9"/>
  <c r="AN186" i="9"/>
  <c r="AQ185" i="9"/>
  <c r="AT184" i="9"/>
  <c r="AW183" i="9"/>
  <c r="AO183" i="9"/>
  <c r="AR182" i="9"/>
  <c r="AU181" i="9"/>
  <c r="AP180" i="9"/>
  <c r="AS179" i="9"/>
  <c r="AV178" i="9"/>
  <c r="AN178" i="9"/>
  <c r="AQ177" i="9"/>
  <c r="AT176" i="9"/>
  <c r="AW175" i="9"/>
  <c r="AO175" i="9"/>
  <c r="AR174" i="9"/>
  <c r="AU173" i="9"/>
  <c r="AP172" i="9"/>
  <c r="AS171" i="9"/>
  <c r="AV170" i="9"/>
  <c r="AN170" i="9"/>
  <c r="AQ169" i="9"/>
  <c r="AT168" i="9"/>
  <c r="AW167" i="9"/>
  <c r="AO167" i="9"/>
  <c r="AR166" i="9"/>
  <c r="AU165" i="9"/>
  <c r="AP164" i="9"/>
  <c r="AS163" i="9"/>
  <c r="AV162" i="9"/>
  <c r="AN162" i="9"/>
  <c r="AQ161" i="9"/>
  <c r="AT160" i="9"/>
  <c r="AW159" i="9"/>
  <c r="AO159" i="9"/>
  <c r="AR158" i="9"/>
  <c r="AU157" i="9"/>
  <c r="AP156" i="9"/>
  <c r="AS155" i="9"/>
  <c r="AV154" i="9"/>
  <c r="AN154" i="9"/>
  <c r="AQ153" i="9"/>
  <c r="AT152" i="9"/>
  <c r="AW151" i="9"/>
  <c r="AO151" i="9"/>
  <c r="AR150" i="9"/>
  <c r="AU149" i="9"/>
  <c r="AP148" i="9"/>
  <c r="AS147" i="9"/>
  <c r="AV146" i="9"/>
  <c r="AN146" i="9"/>
  <c r="AQ145" i="9"/>
  <c r="AT144" i="9"/>
  <c r="AW143" i="9"/>
  <c r="AO143" i="9"/>
  <c r="AR142" i="9"/>
  <c r="AU141" i="9"/>
  <c r="AP140" i="9"/>
  <c r="AS139" i="9"/>
  <c r="AV138" i="9"/>
  <c r="AN138" i="9"/>
  <c r="AQ137" i="9"/>
  <c r="AT136" i="9"/>
  <c r="AW135" i="9"/>
  <c r="AO135" i="9"/>
  <c r="AR134" i="9"/>
  <c r="AU133" i="9"/>
  <c r="AP132" i="9"/>
  <c r="AS131" i="9"/>
  <c r="AV130" i="9"/>
  <c r="AN130" i="9"/>
  <c r="AQ129" i="9"/>
  <c r="AT128" i="9"/>
  <c r="AW127" i="9"/>
  <c r="AO127" i="9"/>
  <c r="AR126" i="9"/>
  <c r="AU125" i="9"/>
  <c r="AP124" i="9"/>
  <c r="AS123" i="9"/>
  <c r="AV122" i="9"/>
  <c r="AN122" i="9"/>
  <c r="AQ121" i="9"/>
  <c r="AT120" i="9"/>
  <c r="AW119" i="9"/>
  <c r="AO119" i="9"/>
  <c r="AR118" i="9"/>
  <c r="AU117" i="9"/>
  <c r="AP116" i="9"/>
  <c r="AS115" i="9"/>
  <c r="AV114" i="9"/>
  <c r="AN114" i="9"/>
  <c r="AQ113" i="9"/>
  <c r="AT112" i="9"/>
  <c r="AW111" i="9"/>
  <c r="AO111" i="9"/>
  <c r="AR110" i="9"/>
  <c r="AU109" i="9"/>
  <c r="AP108" i="9"/>
  <c r="AU219" i="9"/>
  <c r="AP218" i="9"/>
  <c r="AW213" i="9"/>
  <c r="AR212" i="9"/>
  <c r="AT206" i="9"/>
  <c r="AO205" i="9"/>
  <c r="AT200" i="9"/>
  <c r="AR199" i="9"/>
  <c r="AS197" i="9"/>
  <c r="AN196" i="9"/>
  <c r="AS195" i="9"/>
  <c r="AN194" i="9"/>
  <c r="AT193" i="9"/>
  <c r="AS192" i="9"/>
  <c r="AV191" i="9"/>
  <c r="AN191" i="9"/>
  <c r="AQ190" i="9"/>
  <c r="AT189" i="9"/>
  <c r="AW188" i="9"/>
  <c r="AO188" i="9"/>
  <c r="AR187" i="9"/>
  <c r="AU186" i="9"/>
  <c r="AP185" i="9"/>
  <c r="AS184" i="9"/>
  <c r="AV183" i="9"/>
  <c r="AN183" i="9"/>
  <c r="AQ182" i="9"/>
  <c r="AT181" i="9"/>
  <c r="AW180" i="9"/>
  <c r="AO180" i="9"/>
  <c r="AR179" i="9"/>
  <c r="AU178" i="9"/>
  <c r="AP177" i="9"/>
  <c r="AS176" i="9"/>
  <c r="AV175" i="9"/>
  <c r="AN175" i="9"/>
  <c r="AQ174" i="9"/>
  <c r="AT173" i="9"/>
  <c r="AW172" i="9"/>
  <c r="AO172" i="9"/>
  <c r="AR171" i="9"/>
  <c r="AU170" i="9"/>
  <c r="AP169" i="9"/>
  <c r="AS168" i="9"/>
  <c r="AV167" i="9"/>
  <c r="AN167" i="9"/>
  <c r="AQ166" i="9"/>
  <c r="AT165" i="9"/>
  <c r="AW164" i="9"/>
  <c r="AO164" i="9"/>
  <c r="AR163" i="9"/>
  <c r="AU162" i="9"/>
  <c r="AP161" i="9"/>
  <c r="AS160" i="9"/>
  <c r="AV159" i="9"/>
  <c r="AN159" i="9"/>
  <c r="AQ158" i="9"/>
  <c r="AT157" i="9"/>
  <c r="AW156" i="9"/>
  <c r="AO156" i="9"/>
  <c r="AR155" i="9"/>
  <c r="AU154" i="9"/>
  <c r="AP153" i="9"/>
  <c r="AS152" i="9"/>
  <c r="AV151" i="9"/>
  <c r="AN151" i="9"/>
  <c r="AQ150" i="9"/>
  <c r="AT149" i="9"/>
  <c r="AW148" i="9"/>
  <c r="AO148" i="9"/>
  <c r="AR147" i="9"/>
  <c r="AU146" i="9"/>
  <c r="AP145" i="9"/>
  <c r="AS144" i="9"/>
  <c r="AV143" i="9"/>
  <c r="AN143" i="9"/>
  <c r="AQ142" i="9"/>
  <c r="AT141" i="9"/>
  <c r="AW140" i="9"/>
  <c r="AO140" i="9"/>
  <c r="AR139" i="9"/>
  <c r="AU138" i="9"/>
  <c r="AP137" i="9"/>
  <c r="AS136" i="9"/>
  <c r="AV135" i="9"/>
  <c r="AN135" i="9"/>
  <c r="AQ134" i="9"/>
  <c r="AT133" i="9"/>
  <c r="AW132" i="9"/>
  <c r="AO132" i="9"/>
  <c r="AR131" i="9"/>
  <c r="AU130" i="9"/>
  <c r="AP129" i="9"/>
  <c r="AS128" i="9"/>
  <c r="AV127" i="9"/>
  <c r="AN127" i="9"/>
  <c r="AQ126" i="9"/>
  <c r="AT125" i="9"/>
  <c r="AW124" i="9"/>
  <c r="AO124" i="9"/>
  <c r="AR123" i="9"/>
  <c r="AU122" i="9"/>
  <c r="AP121" i="9"/>
  <c r="AS120" i="9"/>
  <c r="AV119" i="9"/>
  <c r="AN119" i="9"/>
  <c r="AQ118" i="9"/>
  <c r="AT117" i="9"/>
  <c r="AW116" i="9"/>
  <c r="AO116" i="9"/>
  <c r="AR115" i="9"/>
  <c r="AU114" i="9"/>
  <c r="AP113" i="9"/>
  <c r="AS112" i="9"/>
  <c r="AV111" i="9"/>
  <c r="AN111" i="9"/>
  <c r="AQ110" i="9"/>
  <c r="AT109" i="9"/>
  <c r="AW108" i="9"/>
  <c r="AO108" i="9"/>
  <c r="AR107" i="9"/>
  <c r="AV220" i="9"/>
  <c r="AQ219" i="9"/>
  <c r="AS213" i="9"/>
  <c r="AN212" i="9"/>
  <c r="AU207" i="9"/>
  <c r="AP206" i="9"/>
  <c r="AR200" i="9"/>
  <c r="AQ199" i="9"/>
  <c r="AV198" i="9"/>
  <c r="AQ197" i="9"/>
  <c r="AW196" i="9"/>
  <c r="AR195" i="9"/>
  <c r="AS193" i="9"/>
  <c r="AR192" i="9"/>
  <c r="AU191" i="9"/>
  <c r="AP190" i="9"/>
  <c r="AS189" i="9"/>
  <c r="AV188" i="9"/>
  <c r="AN188" i="9"/>
  <c r="AQ187" i="9"/>
  <c r="AT186" i="9"/>
  <c r="AW185" i="9"/>
  <c r="AO185" i="9"/>
  <c r="AR184" i="9"/>
  <c r="AU183" i="9"/>
  <c r="AP182" i="9"/>
  <c r="AS181" i="9"/>
  <c r="AV180" i="9"/>
  <c r="AN180" i="9"/>
  <c r="AQ179" i="9"/>
  <c r="AT178" i="9"/>
  <c r="AW177" i="9"/>
  <c r="AO177" i="9"/>
  <c r="AR176" i="9"/>
  <c r="AU175" i="9"/>
  <c r="AP174" i="9"/>
  <c r="AS173" i="9"/>
  <c r="AV172" i="9"/>
  <c r="AN172" i="9"/>
  <c r="AQ171" i="9"/>
  <c r="AT170" i="9"/>
  <c r="AW169" i="9"/>
  <c r="AO169" i="9"/>
  <c r="AR168" i="9"/>
  <c r="AU167" i="9"/>
  <c r="AP166" i="9"/>
  <c r="AS165" i="9"/>
  <c r="AV164" i="9"/>
  <c r="AN164" i="9"/>
  <c r="AQ163" i="9"/>
  <c r="AT162" i="9"/>
  <c r="AW161" i="9"/>
  <c r="AO161" i="9"/>
  <c r="AR160" i="9"/>
  <c r="AU159" i="9"/>
  <c r="AP158" i="9"/>
  <c r="AS157" i="9"/>
  <c r="AV156" i="9"/>
  <c r="AN156" i="9"/>
  <c r="AQ155" i="9"/>
  <c r="AT154" i="9"/>
  <c r="AW153" i="9"/>
  <c r="AO153" i="9"/>
  <c r="AR152" i="9"/>
  <c r="AU151" i="9"/>
  <c r="AP150" i="9"/>
  <c r="AS149" i="9"/>
  <c r="AV148" i="9"/>
  <c r="AN148" i="9"/>
  <c r="AQ147" i="9"/>
  <c r="AT146" i="9"/>
  <c r="AW145" i="9"/>
  <c r="AO145" i="9"/>
  <c r="AR144" i="9"/>
  <c r="AU143" i="9"/>
  <c r="AP142" i="9"/>
  <c r="AS141" i="9"/>
  <c r="AV140" i="9"/>
  <c r="AN140" i="9"/>
  <c r="AQ139" i="9"/>
  <c r="AT138" i="9"/>
  <c r="AW137" i="9"/>
  <c r="AO137" i="9"/>
  <c r="AR136" i="9"/>
  <c r="AU135" i="9"/>
  <c r="AP134" i="9"/>
  <c r="AS133" i="9"/>
  <c r="AV132" i="9"/>
  <c r="AN132" i="9"/>
  <c r="AQ131" i="9"/>
  <c r="AT130" i="9"/>
  <c r="AW129" i="9"/>
  <c r="AO129" i="9"/>
  <c r="AR128" i="9"/>
  <c r="AU127" i="9"/>
  <c r="AP126" i="9"/>
  <c r="AS125" i="9"/>
  <c r="AV124" i="9"/>
  <c r="AN124" i="9"/>
  <c r="AQ123" i="9"/>
  <c r="AT122" i="9"/>
  <c r="AW121" i="9"/>
  <c r="AO121" i="9"/>
  <c r="AR120" i="9"/>
  <c r="AU119" i="9"/>
  <c r="AP118" i="9"/>
  <c r="AS117" i="9"/>
  <c r="AV116" i="9"/>
  <c r="AN116" i="9"/>
  <c r="AQ115" i="9"/>
  <c r="AT114" i="9"/>
  <c r="AW113" i="9"/>
  <c r="AO113" i="9"/>
  <c r="AR112" i="9"/>
  <c r="AU111" i="9"/>
  <c r="AP110" i="9"/>
  <c r="AS109" i="9"/>
  <c r="AV108" i="9"/>
  <c r="AN108" i="9"/>
  <c r="AQ107" i="9"/>
  <c r="AT106" i="9"/>
  <c r="AW105" i="9"/>
  <c r="AO105" i="9"/>
  <c r="AR104" i="9"/>
  <c r="AU103" i="9"/>
  <c r="AW221" i="9"/>
  <c r="AR220" i="9"/>
  <c r="AT214" i="9"/>
  <c r="AO213" i="9"/>
  <c r="AV208" i="9"/>
  <c r="AQ207" i="9"/>
  <c r="AW201" i="9"/>
  <c r="AP200" i="9"/>
  <c r="AO199" i="9"/>
  <c r="AU198" i="9"/>
  <c r="AP197" i="9"/>
  <c r="AV196" i="9"/>
  <c r="AQ195" i="9"/>
  <c r="AV194" i="9"/>
  <c r="AQ193" i="9"/>
  <c r="AQ192" i="9"/>
  <c r="AT191" i="9"/>
  <c r="AW190" i="9"/>
  <c r="AO190" i="9"/>
  <c r="AR189" i="9"/>
  <c r="AU188" i="9"/>
  <c r="AP187" i="9"/>
  <c r="AS186" i="9"/>
  <c r="AV185" i="9"/>
  <c r="AN185" i="9"/>
  <c r="AQ184" i="9"/>
  <c r="AT183" i="9"/>
  <c r="AW182" i="9"/>
  <c r="AO182" i="9"/>
  <c r="AR181" i="9"/>
  <c r="AU180" i="9"/>
  <c r="AP179" i="9"/>
  <c r="AS178" i="9"/>
  <c r="AV177" i="9"/>
  <c r="AN177" i="9"/>
  <c r="AQ176" i="9"/>
  <c r="AT175" i="9"/>
  <c r="AW174" i="9"/>
  <c r="AO174" i="9"/>
  <c r="AR173" i="9"/>
  <c r="AU172" i="9"/>
  <c r="AP171" i="9"/>
  <c r="AS170" i="9"/>
  <c r="AV169" i="9"/>
  <c r="AN169" i="9"/>
  <c r="AQ168" i="9"/>
  <c r="AT167" i="9"/>
  <c r="AW166" i="9"/>
  <c r="AO166" i="9"/>
  <c r="AR165" i="9"/>
  <c r="AU164" i="9"/>
  <c r="AP163" i="9"/>
  <c r="AS162" i="9"/>
  <c r="AV161" i="9"/>
  <c r="AN161" i="9"/>
  <c r="AQ160" i="9"/>
  <c r="AT159" i="9"/>
  <c r="AW158" i="9"/>
  <c r="AO158" i="9"/>
  <c r="AR157" i="9"/>
  <c r="AU156" i="9"/>
  <c r="AP155" i="9"/>
  <c r="AS154" i="9"/>
  <c r="AV153" i="9"/>
  <c r="AN153" i="9"/>
  <c r="AQ152" i="9"/>
  <c r="AT151" i="9"/>
  <c r="AW150" i="9"/>
  <c r="AO150" i="9"/>
  <c r="AR149" i="9"/>
  <c r="AU148" i="9"/>
  <c r="AP147" i="9"/>
  <c r="AS146" i="9"/>
  <c r="AV145" i="9"/>
  <c r="AN145" i="9"/>
  <c r="AQ144" i="9"/>
  <c r="AT143" i="9"/>
  <c r="AW142" i="9"/>
  <c r="AO142" i="9"/>
  <c r="AR141" i="9"/>
  <c r="AU140" i="9"/>
  <c r="AP139" i="9"/>
  <c r="AS138" i="9"/>
  <c r="AV137" i="9"/>
  <c r="AN137" i="9"/>
  <c r="AQ136" i="9"/>
  <c r="AT135" i="9"/>
  <c r="AW134" i="9"/>
  <c r="AO134" i="9"/>
  <c r="AR133" i="9"/>
  <c r="AU132" i="9"/>
  <c r="AP131" i="9"/>
  <c r="AS130" i="9"/>
  <c r="AV129" i="9"/>
  <c r="AN129" i="9"/>
  <c r="AQ128" i="9"/>
  <c r="AT127" i="9"/>
  <c r="AW126" i="9"/>
  <c r="AO126" i="9"/>
  <c r="AR125" i="9"/>
  <c r="AU124" i="9"/>
  <c r="AP123" i="9"/>
  <c r="AS122" i="9"/>
  <c r="AV121" i="9"/>
  <c r="AN121" i="9"/>
  <c r="AQ120" i="9"/>
  <c r="AT119" i="9"/>
  <c r="AW118" i="9"/>
  <c r="AO118" i="9"/>
  <c r="AR117" i="9"/>
  <c r="AU116" i="9"/>
  <c r="AP115" i="9"/>
  <c r="AS114" i="9"/>
  <c r="AS221" i="9"/>
  <c r="AN220" i="9"/>
  <c r="AU215" i="9"/>
  <c r="AP214" i="9"/>
  <c r="AW209" i="9"/>
  <c r="AR208" i="9"/>
  <c r="AT202" i="9"/>
  <c r="AS201" i="9"/>
  <c r="AN200" i="9"/>
  <c r="AN199" i="9"/>
  <c r="AT198" i="9"/>
  <c r="AO197" i="9"/>
  <c r="AT196" i="9"/>
  <c r="AO195" i="9"/>
  <c r="AU194" i="9"/>
  <c r="AP193" i="9"/>
  <c r="AP192" i="9"/>
  <c r="AS191" i="9"/>
  <c r="AV190" i="9"/>
  <c r="AN190" i="9"/>
  <c r="AQ189" i="9"/>
  <c r="AT188" i="9"/>
  <c r="AW187" i="9"/>
  <c r="AO187" i="9"/>
  <c r="AR186" i="9"/>
  <c r="AU185" i="9"/>
  <c r="AP184" i="9"/>
  <c r="AS183" i="9"/>
  <c r="AV182" i="9"/>
  <c r="AN182" i="9"/>
  <c r="AQ181" i="9"/>
  <c r="AT180" i="9"/>
  <c r="AW179" i="9"/>
  <c r="AO179" i="9"/>
  <c r="AR178" i="9"/>
  <c r="AU177" i="9"/>
  <c r="AP176" i="9"/>
  <c r="AS175" i="9"/>
  <c r="AV174" i="9"/>
  <c r="AN174" i="9"/>
  <c r="AQ173" i="9"/>
  <c r="AT172" i="9"/>
  <c r="AW171" i="9"/>
  <c r="AO171" i="9"/>
  <c r="AR170" i="9"/>
  <c r="AU169" i="9"/>
  <c r="AP168" i="9"/>
  <c r="AS167" i="9"/>
  <c r="AV166" i="9"/>
  <c r="AN166" i="9"/>
  <c r="AQ165" i="9"/>
  <c r="AT164" i="9"/>
  <c r="AW163" i="9"/>
  <c r="AO163" i="9"/>
  <c r="AR162" i="9"/>
  <c r="AU161" i="9"/>
  <c r="AP160" i="9"/>
  <c r="AS159" i="9"/>
  <c r="AV158" i="9"/>
  <c r="AN158" i="9"/>
  <c r="AQ157" i="9"/>
  <c r="AT156" i="9"/>
  <c r="AW155" i="9"/>
  <c r="AO155" i="9"/>
  <c r="AR154" i="9"/>
  <c r="AU153" i="9"/>
  <c r="AP152" i="9"/>
  <c r="AS151" i="9"/>
  <c r="AV150" i="9"/>
  <c r="AN150" i="9"/>
  <c r="AQ149" i="9"/>
  <c r="AT148" i="9"/>
  <c r="AW147" i="9"/>
  <c r="AO147" i="9"/>
  <c r="AR146" i="9"/>
  <c r="AU145" i="9"/>
  <c r="AP144" i="9"/>
  <c r="AS143" i="9"/>
  <c r="AV142" i="9"/>
  <c r="AN142" i="9"/>
  <c r="AQ141" i="9"/>
  <c r="AT140" i="9"/>
  <c r="AW139" i="9"/>
  <c r="AO139" i="9"/>
  <c r="AR138" i="9"/>
  <c r="AU137" i="9"/>
  <c r="AP136" i="9"/>
  <c r="AS135" i="9"/>
  <c r="AV134" i="9"/>
  <c r="AN134" i="9"/>
  <c r="AQ133" i="9"/>
  <c r="AT132" i="9"/>
  <c r="AW131" i="9"/>
  <c r="AO131" i="9"/>
  <c r="AR130" i="9"/>
  <c r="AU129" i="9"/>
  <c r="AP128" i="9"/>
  <c r="AS127" i="9"/>
  <c r="AV126" i="9"/>
  <c r="AN126" i="9"/>
  <c r="AQ125" i="9"/>
  <c r="AT124" i="9"/>
  <c r="AW123" i="9"/>
  <c r="AO123" i="9"/>
  <c r="AR122" i="9"/>
  <c r="AU121" i="9"/>
  <c r="AP120" i="9"/>
  <c r="AS119" i="9"/>
  <c r="AV118" i="9"/>
  <c r="AN118" i="9"/>
  <c r="AQ117" i="9"/>
  <c r="AT116" i="9"/>
  <c r="AW115" i="9"/>
  <c r="AO115" i="9"/>
  <c r="AR114" i="9"/>
  <c r="AU113" i="9"/>
  <c r="AP112" i="9"/>
  <c r="AS111" i="9"/>
  <c r="AV110" i="9"/>
  <c r="AN110" i="9"/>
  <c r="AQ109" i="9"/>
  <c r="AT108" i="9"/>
  <c r="AP12" i="9"/>
  <c r="AB13" i="9"/>
  <c r="AJ13" i="9"/>
  <c r="AR13" i="9"/>
  <c r="Y14" i="9"/>
  <c r="AG14" i="9"/>
  <c r="AO14" i="9"/>
  <c r="AW14" i="9"/>
  <c r="AD15" i="9"/>
  <c r="AL15" i="9"/>
  <c r="AT15" i="9"/>
  <c r="AA16" i="9"/>
  <c r="AI16" i="9"/>
  <c r="AQ16" i="9"/>
  <c r="AF17" i="9"/>
  <c r="AN17" i="9"/>
  <c r="AV17" i="9"/>
  <c r="AC18" i="9"/>
  <c r="AK18" i="9"/>
  <c r="AS18" i="9"/>
  <c r="Z19" i="9"/>
  <c r="AH19" i="9"/>
  <c r="AP19" i="9"/>
  <c r="AU20" i="9"/>
  <c r="AB21" i="9"/>
  <c r="AJ21" i="9"/>
  <c r="AR21" i="9"/>
  <c r="Y22" i="9"/>
  <c r="AG22" i="9"/>
  <c r="AO22" i="9"/>
  <c r="AW22" i="9"/>
  <c r="AD23" i="9"/>
  <c r="AL23" i="9"/>
  <c r="AT23" i="9"/>
  <c r="AA24" i="9"/>
  <c r="AI24" i="9"/>
  <c r="AQ24" i="9"/>
  <c r="AF25" i="9"/>
  <c r="AN25" i="9"/>
  <c r="AV25" i="9"/>
  <c r="AC26" i="9"/>
  <c r="AK26" i="9"/>
  <c r="AS26" i="9"/>
  <c r="Z27" i="9"/>
  <c r="AH27" i="9"/>
  <c r="AP27" i="9"/>
  <c r="AU28" i="9"/>
  <c r="AB29" i="9"/>
  <c r="AJ29" i="9"/>
  <c r="AR29" i="9"/>
  <c r="Y30" i="9"/>
  <c r="AG30" i="9"/>
  <c r="AO30" i="9"/>
  <c r="AW30" i="9"/>
  <c r="AD31" i="9"/>
  <c r="AL31" i="9"/>
  <c r="AT31" i="9"/>
  <c r="AA32" i="9"/>
  <c r="AI32" i="9"/>
  <c r="AQ32" i="9"/>
  <c r="AF33" i="9"/>
  <c r="AN33" i="9"/>
  <c r="AV33" i="9"/>
  <c r="AC34" i="9"/>
  <c r="AK34" i="9"/>
  <c r="AS34" i="9"/>
  <c r="Z35" i="9"/>
  <c r="AH35" i="9"/>
  <c r="AP35" i="9"/>
  <c r="AU36" i="9"/>
  <c r="AB37" i="9"/>
  <c r="AJ37" i="9"/>
  <c r="AR37" i="9"/>
  <c r="Y38" i="9"/>
  <c r="AG38" i="9"/>
  <c r="AO38" i="9"/>
  <c r="AW38" i="9"/>
  <c r="AD39" i="9"/>
  <c r="AL39" i="9"/>
  <c r="AT39" i="9"/>
  <c r="AA40" i="9"/>
  <c r="AI40" i="9"/>
  <c r="AQ40" i="9"/>
  <c r="AF41" i="9"/>
  <c r="AN41" i="9"/>
  <c r="AV41" i="9"/>
  <c r="AC42" i="9"/>
  <c r="AK42" i="9"/>
  <c r="AS42" i="9"/>
  <c r="Z43" i="9"/>
  <c r="AH43" i="9"/>
  <c r="AP43" i="9"/>
  <c r="AU44" i="9"/>
  <c r="AB45" i="9"/>
  <c r="AJ45" i="9"/>
  <c r="AR45" i="9"/>
  <c r="Y46" i="9"/>
  <c r="AG46" i="9"/>
  <c r="AO46" i="9"/>
  <c r="AW46" i="9"/>
  <c r="AD47" i="9"/>
  <c r="AL47" i="9"/>
  <c r="AT47" i="9"/>
  <c r="AA48" i="9"/>
  <c r="AI48" i="9"/>
  <c r="AQ48" i="9"/>
  <c r="AF49" i="9"/>
  <c r="AN49" i="9"/>
  <c r="AV49" i="9"/>
  <c r="AC50" i="9"/>
  <c r="AK50" i="9"/>
  <c r="AS50" i="9"/>
  <c r="Z51" i="9"/>
  <c r="AH51" i="9"/>
  <c r="AP51" i="9"/>
  <c r="AU52" i="9"/>
  <c r="AB53" i="9"/>
  <c r="AJ53" i="9"/>
  <c r="AR53" i="9"/>
  <c r="Y54" i="9"/>
  <c r="AG54" i="9"/>
  <c r="AO54" i="9"/>
  <c r="AW54" i="9"/>
  <c r="AD55" i="9"/>
  <c r="AL55" i="9"/>
  <c r="AT55" i="9"/>
  <c r="AA56" i="9"/>
  <c r="AI56" i="9"/>
  <c r="AQ56" i="9"/>
  <c r="AF57" i="9"/>
  <c r="AN57" i="9"/>
  <c r="AV57" i="9"/>
  <c r="AC58" i="9"/>
  <c r="AK58" i="9"/>
  <c r="AS58" i="9"/>
  <c r="Z59" i="9"/>
  <c r="AH59" i="9"/>
  <c r="AP59" i="9"/>
  <c r="AU60" i="9"/>
  <c r="AB61" i="9"/>
  <c r="AJ61" i="9"/>
  <c r="AR61" i="9"/>
  <c r="Y62" i="9"/>
  <c r="AG62" i="9"/>
  <c r="AO62" i="9"/>
  <c r="AW62" i="9"/>
  <c r="AD63" i="9"/>
  <c r="AL63" i="9"/>
  <c r="AT63" i="9"/>
  <c r="AA64" i="9"/>
  <c r="AI64" i="9"/>
  <c r="AQ64" i="9"/>
  <c r="AF65" i="9"/>
  <c r="AN65" i="9"/>
  <c r="AV65" i="9"/>
  <c r="AC66" i="9"/>
  <c r="AK66" i="9"/>
  <c r="AS66" i="9"/>
  <c r="Z67" i="9"/>
  <c r="AH67" i="9"/>
  <c r="AP67" i="9"/>
  <c r="AU68" i="9"/>
  <c r="AB69" i="9"/>
  <c r="AJ69" i="9"/>
  <c r="AR69" i="9"/>
  <c r="Y70" i="9"/>
  <c r="AG70" i="9"/>
  <c r="AO70" i="9"/>
  <c r="AW70" i="9"/>
  <c r="AD71" i="9"/>
  <c r="AL71" i="9"/>
  <c r="AT71" i="9"/>
  <c r="AA72" i="9"/>
  <c r="AI72" i="9"/>
  <c r="AQ72" i="9"/>
  <c r="AF73" i="9"/>
  <c r="AN73" i="9"/>
  <c r="AV73" i="9"/>
  <c r="AC74" i="9"/>
  <c r="AK74" i="9"/>
  <c r="AS74" i="9"/>
  <c r="Z75" i="9"/>
  <c r="AH75" i="9"/>
  <c r="AP75" i="9"/>
  <c r="AU76" i="9"/>
  <c r="AB77" i="9"/>
  <c r="AJ77" i="9"/>
  <c r="AR77" i="9"/>
  <c r="Y78" i="9"/>
  <c r="AG78" i="9"/>
  <c r="AO78" i="9"/>
  <c r="AW78" i="9"/>
  <c r="AD79" i="9"/>
  <c r="AL79" i="9"/>
  <c r="AT79" i="9"/>
  <c r="AA80" i="9"/>
  <c r="AI80" i="9"/>
  <c r="AQ80" i="9"/>
  <c r="AF81" i="9"/>
  <c r="AN81" i="9"/>
  <c r="AV81" i="9"/>
  <c r="AC82" i="9"/>
  <c r="AK82" i="9"/>
  <c r="AS82" i="9"/>
  <c r="Z83" i="9"/>
  <c r="AH83" i="9"/>
  <c r="AP83" i="9"/>
  <c r="AU84" i="9"/>
  <c r="AB85" i="9"/>
  <c r="AJ85" i="9"/>
  <c r="AR85" i="9"/>
  <c r="Y86" i="9"/>
  <c r="AG86" i="9"/>
  <c r="AO86" i="9"/>
  <c r="AW86" i="9"/>
  <c r="AD87" i="9"/>
  <c r="AL87" i="9"/>
  <c r="AT87" i="9"/>
  <c r="AA88" i="9"/>
  <c r="AI88" i="9"/>
  <c r="AQ88" i="9"/>
  <c r="AF89" i="9"/>
  <c r="AN89" i="9"/>
  <c r="AV89" i="9"/>
  <c r="AC90" i="9"/>
  <c r="AK90" i="9"/>
  <c r="AS90" i="9"/>
  <c r="Z91" i="9"/>
  <c r="AH91" i="9"/>
  <c r="AP91" i="9"/>
  <c r="AU92" i="9"/>
  <c r="AB93" i="9"/>
  <c r="AJ93" i="9"/>
  <c r="AR93" i="9"/>
  <c r="Y94" i="9"/>
  <c r="AG94" i="9"/>
  <c r="AO94" i="9"/>
  <c r="AW94" i="9"/>
  <c r="AD95" i="9"/>
  <c r="AL95" i="9"/>
  <c r="AT95" i="9"/>
  <c r="AA96" i="9"/>
  <c r="AI96" i="9"/>
  <c r="AQ96" i="9"/>
  <c r="AF97" i="9"/>
  <c r="AN97" i="9"/>
  <c r="AV97" i="9"/>
  <c r="AC98" i="9"/>
  <c r="AK98" i="9"/>
  <c r="AS98" i="9"/>
  <c r="Z99" i="9"/>
  <c r="AH99" i="9"/>
  <c r="AP99" i="9"/>
  <c r="AU100" i="9"/>
  <c r="AB101" i="9"/>
  <c r="AJ101" i="9"/>
  <c r="AR101" i="9"/>
  <c r="Y102" i="9"/>
  <c r="AG102" i="9"/>
  <c r="AO102" i="9"/>
  <c r="AW102" i="9"/>
  <c r="AD103" i="9"/>
  <c r="AN103" i="9"/>
  <c r="Z104" i="9"/>
  <c r="AL104" i="9"/>
  <c r="AJ105" i="9"/>
  <c r="AJ106" i="9"/>
  <c r="AV106" i="9"/>
  <c r="AH107" i="9"/>
  <c r="AR109" i="9"/>
  <c r="AA112" i="9"/>
  <c r="AP11" i="9"/>
  <c r="AQ12" i="9"/>
  <c r="AC13" i="9"/>
  <c r="AK13" i="9"/>
  <c r="AS13" i="9"/>
  <c r="Z14" i="9"/>
  <c r="AH14" i="9"/>
  <c r="AP14" i="9"/>
  <c r="AU15" i="9"/>
  <c r="AB16" i="9"/>
  <c r="AJ16" i="9"/>
  <c r="AR16" i="9"/>
  <c r="Y17" i="9"/>
  <c r="AG17" i="9"/>
  <c r="AO17" i="9"/>
  <c r="AW17" i="9"/>
  <c r="AD18" i="9"/>
  <c r="AL18" i="9"/>
  <c r="AT18" i="9"/>
  <c r="AA19" i="9"/>
  <c r="AI19" i="9"/>
  <c r="AQ19" i="9"/>
  <c r="AF20" i="9"/>
  <c r="AN20" i="9"/>
  <c r="AV20" i="9"/>
  <c r="AC21" i="9"/>
  <c r="AK21" i="9"/>
  <c r="AS21" i="9"/>
  <c r="Z22" i="9"/>
  <c r="AH22" i="9"/>
  <c r="AP22" i="9"/>
  <c r="AU23" i="9"/>
  <c r="AB24" i="9"/>
  <c r="AJ24" i="9"/>
  <c r="AR24" i="9"/>
  <c r="Y25" i="9"/>
  <c r="AG25" i="9"/>
  <c r="AO25" i="9"/>
  <c r="AW25" i="9"/>
  <c r="AD26" i="9"/>
  <c r="AL26" i="9"/>
  <c r="AT26" i="9"/>
  <c r="AA27" i="9"/>
  <c r="AI27" i="9"/>
  <c r="AQ27" i="9"/>
  <c r="AF28" i="9"/>
  <c r="AN28" i="9"/>
  <c r="AV28" i="9"/>
  <c r="AC29" i="9"/>
  <c r="AK29" i="9"/>
  <c r="AS29" i="9"/>
  <c r="Z30" i="9"/>
  <c r="AH30" i="9"/>
  <c r="AP30" i="9"/>
  <c r="AU31" i="9"/>
  <c r="AB32" i="9"/>
  <c r="AJ32" i="9"/>
  <c r="AR32" i="9"/>
  <c r="Y33" i="9"/>
  <c r="AG33" i="9"/>
  <c r="AO33" i="9"/>
  <c r="AW33" i="9"/>
  <c r="AD34" i="9"/>
  <c r="AL34" i="9"/>
  <c r="AT34" i="9"/>
  <c r="AA35" i="9"/>
  <c r="AI35" i="9"/>
  <c r="AQ35" i="9"/>
  <c r="AF36" i="9"/>
  <c r="AN36" i="9"/>
  <c r="AV36" i="9"/>
  <c r="AC37" i="9"/>
  <c r="AK37" i="9"/>
  <c r="AS37" i="9"/>
  <c r="Z38" i="9"/>
  <c r="AH38" i="9"/>
  <c r="AP38" i="9"/>
  <c r="AU39" i="9"/>
  <c r="AB40" i="9"/>
  <c r="AJ40" i="9"/>
  <c r="AR40" i="9"/>
  <c r="Y41" i="9"/>
  <c r="AG41" i="9"/>
  <c r="AO41" i="9"/>
  <c r="AW41" i="9"/>
  <c r="AD42" i="9"/>
  <c r="AL42" i="9"/>
  <c r="AT42" i="9"/>
  <c r="AA43" i="9"/>
  <c r="AI43" i="9"/>
  <c r="AQ43" i="9"/>
  <c r="AF44" i="9"/>
  <c r="AN44" i="9"/>
  <c r="AV44" i="9"/>
  <c r="AC45" i="9"/>
  <c r="AK45" i="9"/>
  <c r="AS45" i="9"/>
  <c r="Z46" i="9"/>
  <c r="AH46" i="9"/>
  <c r="AP46" i="9"/>
  <c r="AU47" i="9"/>
  <c r="AB48" i="9"/>
  <c r="AJ48" i="9"/>
  <c r="AR48" i="9"/>
  <c r="Y49" i="9"/>
  <c r="AG49" i="9"/>
  <c r="AO49" i="9"/>
  <c r="AW49" i="9"/>
  <c r="AD50" i="9"/>
  <c r="AL50" i="9"/>
  <c r="AT50" i="9"/>
  <c r="AA51" i="9"/>
  <c r="AI51" i="9"/>
  <c r="AQ51" i="9"/>
  <c r="AF52" i="9"/>
  <c r="AN52" i="9"/>
  <c r="AV52" i="9"/>
  <c r="AC53" i="9"/>
  <c r="AK53" i="9"/>
  <c r="AS53" i="9"/>
  <c r="Z54" i="9"/>
  <c r="AH54" i="9"/>
  <c r="AP54" i="9"/>
  <c r="AU55" i="9"/>
  <c r="AB56" i="9"/>
  <c r="AJ56" i="9"/>
  <c r="AR56" i="9"/>
  <c r="Y57" i="9"/>
  <c r="AG57" i="9"/>
  <c r="AO57" i="9"/>
  <c r="AW57" i="9"/>
  <c r="AD58" i="9"/>
  <c r="AL58" i="9"/>
  <c r="AT58" i="9"/>
  <c r="AA59" i="9"/>
  <c r="AI59" i="9"/>
  <c r="AQ59" i="9"/>
  <c r="AF60" i="9"/>
  <c r="AN60" i="9"/>
  <c r="AV60" i="9"/>
  <c r="AC61" i="9"/>
  <c r="AK61" i="9"/>
  <c r="AS61" i="9"/>
  <c r="Z62" i="9"/>
  <c r="AH62" i="9"/>
  <c r="AP62" i="9"/>
  <c r="AU63" i="9"/>
  <c r="AB64" i="9"/>
  <c r="AJ64" i="9"/>
  <c r="AR64" i="9"/>
  <c r="Y65" i="9"/>
  <c r="AG65" i="9"/>
  <c r="AO65" i="9"/>
  <c r="AW65" i="9"/>
  <c r="AD66" i="9"/>
  <c r="AL66" i="9"/>
  <c r="AT66" i="9"/>
  <c r="AA67" i="9"/>
  <c r="AI67" i="9"/>
  <c r="AQ67" i="9"/>
  <c r="AF68" i="9"/>
  <c r="AN68" i="9"/>
  <c r="AV68" i="9"/>
  <c r="AC69" i="9"/>
  <c r="AK69" i="9"/>
  <c r="AS69" i="9"/>
  <c r="Z70" i="9"/>
  <c r="AH70" i="9"/>
  <c r="AP70" i="9"/>
  <c r="AU71" i="9"/>
  <c r="AB72" i="9"/>
  <c r="AJ72" i="9"/>
  <c r="AR72" i="9"/>
  <c r="Y73" i="9"/>
  <c r="AG73" i="9"/>
  <c r="AO73" i="9"/>
  <c r="AW73" i="9"/>
  <c r="AD74" i="9"/>
  <c r="AL74" i="9"/>
  <c r="AT74" i="9"/>
  <c r="AA75" i="9"/>
  <c r="AI75" i="9"/>
  <c r="AQ75" i="9"/>
  <c r="AF76" i="9"/>
  <c r="AN76" i="9"/>
  <c r="AV76" i="9"/>
  <c r="AC77" i="9"/>
  <c r="AK77" i="9"/>
  <c r="AS77" i="9"/>
  <c r="Z78" i="9"/>
  <c r="AH78" i="9"/>
  <c r="AP78" i="9"/>
  <c r="AU79" i="9"/>
  <c r="AB80" i="9"/>
  <c r="AJ80" i="9"/>
  <c r="AR80" i="9"/>
  <c r="Y81" i="9"/>
  <c r="AG81" i="9"/>
  <c r="AO81" i="9"/>
  <c r="AW81" i="9"/>
  <c r="AD82" i="9"/>
  <c r="AL82" i="9"/>
  <c r="AT82" i="9"/>
  <c r="AA83" i="9"/>
  <c r="AI83" i="9"/>
  <c r="AQ83" i="9"/>
  <c r="AF84" i="9"/>
  <c r="AN84" i="9"/>
  <c r="AV84" i="9"/>
  <c r="AC85" i="9"/>
  <c r="AK85" i="9"/>
  <c r="AS85" i="9"/>
  <c r="Z86" i="9"/>
  <c r="AH86" i="9"/>
  <c r="AP86" i="9"/>
  <c r="AU87" i="9"/>
  <c r="AB88" i="9"/>
  <c r="AJ88" i="9"/>
  <c r="AR88" i="9"/>
  <c r="Y89" i="9"/>
  <c r="AG89" i="9"/>
  <c r="AO89" i="9"/>
  <c r="AW89" i="9"/>
  <c r="AD90" i="9"/>
  <c r="AL90" i="9"/>
  <c r="AT90" i="9"/>
  <c r="AA91" i="9"/>
  <c r="AI91" i="9"/>
  <c r="AQ91" i="9"/>
  <c r="AF92" i="9"/>
  <c r="AN92" i="9"/>
  <c r="AV92" i="9"/>
  <c r="AC93" i="9"/>
  <c r="AK93" i="9"/>
  <c r="AS93" i="9"/>
  <c r="Z94" i="9"/>
  <c r="AH94" i="9"/>
  <c r="AP94" i="9"/>
  <c r="AU95" i="9"/>
  <c r="AB96" i="9"/>
  <c r="AJ96" i="9"/>
  <c r="AR96" i="9"/>
  <c r="Y97" i="9"/>
  <c r="AG97" i="9"/>
  <c r="AO97" i="9"/>
  <c r="AW97" i="9"/>
  <c r="AD98" i="9"/>
  <c r="AL98" i="9"/>
  <c r="AT98" i="9"/>
  <c r="AA99" i="9"/>
  <c r="AI99" i="9"/>
  <c r="AQ99" i="9"/>
  <c r="AF100" i="9"/>
  <c r="AN100" i="9"/>
  <c r="AV100" i="9"/>
  <c r="AC101" i="9"/>
  <c r="AK101" i="9"/>
  <c r="AS101" i="9"/>
  <c r="Z102" i="9"/>
  <c r="AH102" i="9"/>
  <c r="AP102" i="9"/>
  <c r="AO103" i="9"/>
  <c r="AA104" i="9"/>
  <c r="Z105" i="9"/>
  <c r="AK106" i="9"/>
  <c r="AW106" i="9"/>
  <c r="AJ107" i="9"/>
  <c r="Z108" i="9"/>
  <c r="Y110" i="9"/>
  <c r="AI112" i="9"/>
  <c r="AQ11" i="9"/>
  <c r="AS12" i="9"/>
  <c r="AD13" i="9"/>
  <c r="AL13" i="9"/>
  <c r="AT13" i="9"/>
  <c r="AA14" i="9"/>
  <c r="AI14" i="9"/>
  <c r="AQ14" i="9"/>
  <c r="AF15" i="9"/>
  <c r="AN15" i="9"/>
  <c r="AV15" i="9"/>
  <c r="AC16" i="9"/>
  <c r="AK16" i="9"/>
  <c r="AS16" i="9"/>
  <c r="Z17" i="9"/>
  <c r="AH17" i="9"/>
  <c r="AP17" i="9"/>
  <c r="AU18" i="9"/>
  <c r="AB19" i="9"/>
  <c r="AJ19" i="9"/>
  <c r="AR19" i="9"/>
  <c r="Y20" i="9"/>
  <c r="AG20" i="9"/>
  <c r="AO20" i="9"/>
  <c r="AW20" i="9"/>
  <c r="AD21" i="9"/>
  <c r="AL21" i="9"/>
  <c r="AT21" i="9"/>
  <c r="AA22" i="9"/>
  <c r="AI22" i="9"/>
  <c r="AQ22" i="9"/>
  <c r="AF23" i="9"/>
  <c r="AN23" i="9"/>
  <c r="AV23" i="9"/>
  <c r="AC24" i="9"/>
  <c r="AK24" i="9"/>
  <c r="AS24" i="9"/>
  <c r="Z25" i="9"/>
  <c r="AH25" i="9"/>
  <c r="AP25" i="9"/>
  <c r="AU26" i="9"/>
  <c r="AB27" i="9"/>
  <c r="AJ27" i="9"/>
  <c r="AR27" i="9"/>
  <c r="Y28" i="9"/>
  <c r="AG28" i="9"/>
  <c r="AO28" i="9"/>
  <c r="AW28" i="9"/>
  <c r="AD29" i="9"/>
  <c r="AL29" i="9"/>
  <c r="AT29" i="9"/>
  <c r="AA30" i="9"/>
  <c r="AI30" i="9"/>
  <c r="AQ30" i="9"/>
  <c r="AF31" i="9"/>
  <c r="AN31" i="9"/>
  <c r="AV31" i="9"/>
  <c r="AC32" i="9"/>
  <c r="AK32" i="9"/>
  <c r="AS32" i="9"/>
  <c r="Z33" i="9"/>
  <c r="AH33" i="9"/>
  <c r="AP33" i="9"/>
  <c r="AU34" i="9"/>
  <c r="AB35" i="9"/>
  <c r="AJ35" i="9"/>
  <c r="AR35" i="9"/>
  <c r="Y36" i="9"/>
  <c r="AG36" i="9"/>
  <c r="AO36" i="9"/>
  <c r="AW36" i="9"/>
  <c r="AD37" i="9"/>
  <c r="AL37" i="9"/>
  <c r="AT37" i="9"/>
  <c r="AA38" i="9"/>
  <c r="AI38" i="9"/>
  <c r="AQ38" i="9"/>
  <c r="AF39" i="9"/>
  <c r="AN39" i="9"/>
  <c r="AV39" i="9"/>
  <c r="AC40" i="9"/>
  <c r="AK40" i="9"/>
  <c r="AS40" i="9"/>
  <c r="Z41" i="9"/>
  <c r="AH41" i="9"/>
  <c r="AP41" i="9"/>
  <c r="AU42" i="9"/>
  <c r="AB43" i="9"/>
  <c r="AJ43" i="9"/>
  <c r="AR43" i="9"/>
  <c r="Y44" i="9"/>
  <c r="AG44" i="9"/>
  <c r="AO44" i="9"/>
  <c r="AW44" i="9"/>
  <c r="AD45" i="9"/>
  <c r="AL45" i="9"/>
  <c r="AT45" i="9"/>
  <c r="AA46" i="9"/>
  <c r="AI46" i="9"/>
  <c r="AQ46" i="9"/>
  <c r="AF47" i="9"/>
  <c r="AN47" i="9"/>
  <c r="AV47" i="9"/>
  <c r="AC48" i="9"/>
  <c r="AK48" i="9"/>
  <c r="AS48" i="9"/>
  <c r="Z49" i="9"/>
  <c r="AH49" i="9"/>
  <c r="AP49" i="9"/>
  <c r="AU50" i="9"/>
  <c r="AB51" i="9"/>
  <c r="AJ51" i="9"/>
  <c r="AR51" i="9"/>
  <c r="Y52" i="9"/>
  <c r="AG52" i="9"/>
  <c r="AO52" i="9"/>
  <c r="AW52" i="9"/>
  <c r="AD53" i="9"/>
  <c r="AL53" i="9"/>
  <c r="AT53" i="9"/>
  <c r="AA54" i="9"/>
  <c r="AI54" i="9"/>
  <c r="AQ54" i="9"/>
  <c r="AF55" i="9"/>
  <c r="AN55" i="9"/>
  <c r="AV55" i="9"/>
  <c r="AC56" i="9"/>
  <c r="AK56" i="9"/>
  <c r="AS56" i="9"/>
  <c r="Z57" i="9"/>
  <c r="AH57" i="9"/>
  <c r="AP57" i="9"/>
  <c r="AU58" i="9"/>
  <c r="AB59" i="9"/>
  <c r="AJ59" i="9"/>
  <c r="AR59" i="9"/>
  <c r="Y60" i="9"/>
  <c r="AG60" i="9"/>
  <c r="AO60" i="9"/>
  <c r="AW60" i="9"/>
  <c r="AD61" i="9"/>
  <c r="AL61" i="9"/>
  <c r="AT61" i="9"/>
  <c r="AA62" i="9"/>
  <c r="AI62" i="9"/>
  <c r="AQ62" i="9"/>
  <c r="AF63" i="9"/>
  <c r="AN63" i="9"/>
  <c r="AV63" i="9"/>
  <c r="AC64" i="9"/>
  <c r="AK64" i="9"/>
  <c r="AS64" i="9"/>
  <c r="Z65" i="9"/>
  <c r="AH65" i="9"/>
  <c r="AP65" i="9"/>
  <c r="AU66" i="9"/>
  <c r="AB67" i="9"/>
  <c r="AJ67" i="9"/>
  <c r="AR67" i="9"/>
  <c r="Y68" i="9"/>
  <c r="AG68" i="9"/>
  <c r="AO68" i="9"/>
  <c r="AW68" i="9"/>
  <c r="AD69" i="9"/>
  <c r="AL69" i="9"/>
  <c r="AT69" i="9"/>
  <c r="AA70" i="9"/>
  <c r="AI70" i="9"/>
  <c r="AQ70" i="9"/>
  <c r="AF71" i="9"/>
  <c r="AN71" i="9"/>
  <c r="AV71" i="9"/>
  <c r="AC72" i="9"/>
  <c r="AK72" i="9"/>
  <c r="AS72" i="9"/>
  <c r="Z73" i="9"/>
  <c r="AH73" i="9"/>
  <c r="AP73" i="9"/>
  <c r="AU74" i="9"/>
  <c r="AB75" i="9"/>
  <c r="AJ75" i="9"/>
  <c r="AR75" i="9"/>
  <c r="Y76" i="9"/>
  <c r="AG76" i="9"/>
  <c r="AO76" i="9"/>
  <c r="AW76" i="9"/>
  <c r="AD77" i="9"/>
  <c r="AL77" i="9"/>
  <c r="AT77" i="9"/>
  <c r="AA78" i="9"/>
  <c r="AI78" i="9"/>
  <c r="AQ78" i="9"/>
  <c r="AF79" i="9"/>
  <c r="AN79" i="9"/>
  <c r="AV79" i="9"/>
  <c r="AC80" i="9"/>
  <c r="AK80" i="9"/>
  <c r="AS80" i="9"/>
  <c r="Z81" i="9"/>
  <c r="AH81" i="9"/>
  <c r="AP81" i="9"/>
  <c r="AU82" i="9"/>
  <c r="AB83" i="9"/>
  <c r="AJ83" i="9"/>
  <c r="AR83" i="9"/>
  <c r="Y84" i="9"/>
  <c r="AG84" i="9"/>
  <c r="AO84" i="9"/>
  <c r="AW84" i="9"/>
  <c r="AD85" i="9"/>
  <c r="AL85" i="9"/>
  <c r="AT85" i="9"/>
  <c r="AA86" i="9"/>
  <c r="AI86" i="9"/>
  <c r="AQ86" i="9"/>
  <c r="AF87" i="9"/>
  <c r="AN87" i="9"/>
  <c r="AV87" i="9"/>
  <c r="AC88" i="9"/>
  <c r="AK88" i="9"/>
  <c r="AS88" i="9"/>
  <c r="Z89" i="9"/>
  <c r="AH89" i="9"/>
  <c r="AP89" i="9"/>
  <c r="AU90" i="9"/>
  <c r="AB91" i="9"/>
  <c r="AJ91" i="9"/>
  <c r="AR91" i="9"/>
  <c r="Y92" i="9"/>
  <c r="AG92" i="9"/>
  <c r="AO92" i="9"/>
  <c r="AW92" i="9"/>
  <c r="AD93" i="9"/>
  <c r="AL93" i="9"/>
  <c r="AT93" i="9"/>
  <c r="AA94" i="9"/>
  <c r="AI94" i="9"/>
  <c r="AQ94" i="9"/>
  <c r="AF95" i="9"/>
  <c r="AN95" i="9"/>
  <c r="AV95" i="9"/>
  <c r="AC96" i="9"/>
  <c r="AK96" i="9"/>
  <c r="AS96" i="9"/>
  <c r="Z97" i="9"/>
  <c r="AH97" i="9"/>
  <c r="AP97" i="9"/>
  <c r="AU98" i="9"/>
  <c r="AB99" i="9"/>
  <c r="AJ99" i="9"/>
  <c r="AR99" i="9"/>
  <c r="Y100" i="9"/>
  <c r="AG100" i="9"/>
  <c r="AO100" i="9"/>
  <c r="AW100" i="9"/>
  <c r="AD101" i="9"/>
  <c r="AL101" i="9"/>
  <c r="AT101" i="9"/>
  <c r="AA102" i="9"/>
  <c r="AI102" i="9"/>
  <c r="AQ102" i="9"/>
  <c r="AF103" i="9"/>
  <c r="AP103" i="9"/>
  <c r="AC104" i="9"/>
  <c r="AP104" i="9"/>
  <c r="AA105" i="9"/>
  <c r="AN105" i="9"/>
  <c r="Y106" i="9"/>
  <c r="Y107" i="9"/>
  <c r="AK107" i="9"/>
  <c r="AD108" i="9"/>
  <c r="AG110" i="9"/>
  <c r="AQ112" i="9"/>
  <c r="AV11" i="9"/>
  <c r="AU13" i="9"/>
  <c r="AB14" i="9"/>
  <c r="AJ14" i="9"/>
  <c r="AR14" i="9"/>
  <c r="Y15" i="9"/>
  <c r="AG15" i="9"/>
  <c r="AO15" i="9"/>
  <c r="AW15" i="9"/>
  <c r="AD16" i="9"/>
  <c r="AL16" i="9"/>
  <c r="AT16" i="9"/>
  <c r="AA17" i="9"/>
  <c r="AI17" i="9"/>
  <c r="AQ17" i="9"/>
  <c r="AF18" i="9"/>
  <c r="AN18" i="9"/>
  <c r="AV18" i="9"/>
  <c r="AC19" i="9"/>
  <c r="AK19" i="9"/>
  <c r="AS19" i="9"/>
  <c r="Z20" i="9"/>
  <c r="AH20" i="9"/>
  <c r="AP20" i="9"/>
  <c r="AU21" i="9"/>
  <c r="AB22" i="9"/>
  <c r="AJ22" i="9"/>
  <c r="AR22" i="9"/>
  <c r="Y23" i="9"/>
  <c r="AG23" i="9"/>
  <c r="AO23" i="9"/>
  <c r="AW23" i="9"/>
  <c r="AD24" i="9"/>
  <c r="AL24" i="9"/>
  <c r="AT24" i="9"/>
  <c r="AA25" i="9"/>
  <c r="AI25" i="9"/>
  <c r="AQ25" i="9"/>
  <c r="AF26" i="9"/>
  <c r="AN26" i="9"/>
  <c r="AV26" i="9"/>
  <c r="AC27" i="9"/>
  <c r="AK27" i="9"/>
  <c r="AS27" i="9"/>
  <c r="Z28" i="9"/>
  <c r="AH28" i="9"/>
  <c r="AP28" i="9"/>
  <c r="AU29" i="9"/>
  <c r="AB30" i="9"/>
  <c r="AJ30" i="9"/>
  <c r="AR30" i="9"/>
  <c r="Y31" i="9"/>
  <c r="AG31" i="9"/>
  <c r="AO31" i="9"/>
  <c r="AW31" i="9"/>
  <c r="AD32" i="9"/>
  <c r="AL32" i="9"/>
  <c r="AT32" i="9"/>
  <c r="AA33" i="9"/>
  <c r="AI33" i="9"/>
  <c r="AQ33" i="9"/>
  <c r="AF34" i="9"/>
  <c r="AN34" i="9"/>
  <c r="AV34" i="9"/>
  <c r="AC35" i="9"/>
  <c r="AK35" i="9"/>
  <c r="AS35" i="9"/>
  <c r="Z36" i="9"/>
  <c r="AH36" i="9"/>
  <c r="AP36" i="9"/>
  <c r="AU37" i="9"/>
  <c r="AB38" i="9"/>
  <c r="AJ38" i="9"/>
  <c r="AR38" i="9"/>
  <c r="Y39" i="9"/>
  <c r="AG39" i="9"/>
  <c r="AO39" i="9"/>
  <c r="AW39" i="9"/>
  <c r="AD40" i="9"/>
  <c r="AL40" i="9"/>
  <c r="AT40" i="9"/>
  <c r="AA41" i="9"/>
  <c r="AI41" i="9"/>
  <c r="AQ41" i="9"/>
  <c r="AF42" i="9"/>
  <c r="AN42" i="9"/>
  <c r="AV42" i="9"/>
  <c r="AC43" i="9"/>
  <c r="AK43" i="9"/>
  <c r="AS43" i="9"/>
  <c r="Z44" i="9"/>
  <c r="AH44" i="9"/>
  <c r="AP44" i="9"/>
  <c r="AU45" i="9"/>
  <c r="AB46" i="9"/>
  <c r="AJ46" i="9"/>
  <c r="AR46" i="9"/>
  <c r="Y47" i="9"/>
  <c r="AG47" i="9"/>
  <c r="AO47" i="9"/>
  <c r="AW47" i="9"/>
  <c r="AD48" i="9"/>
  <c r="AL48" i="9"/>
  <c r="AT48" i="9"/>
  <c r="AA49" i="9"/>
  <c r="AI49" i="9"/>
  <c r="AQ49" i="9"/>
  <c r="AF50" i="9"/>
  <c r="AN50" i="9"/>
  <c r="AV50" i="9"/>
  <c r="AC51" i="9"/>
  <c r="AK51" i="9"/>
  <c r="AS51" i="9"/>
  <c r="Z52" i="9"/>
  <c r="AH52" i="9"/>
  <c r="AP52" i="9"/>
  <c r="AU53" i="9"/>
  <c r="AB54" i="9"/>
  <c r="AJ54" i="9"/>
  <c r="AR54" i="9"/>
  <c r="Y55" i="9"/>
  <c r="AG55" i="9"/>
  <c r="AO55" i="9"/>
  <c r="AW55" i="9"/>
  <c r="AD56" i="9"/>
  <c r="AL56" i="9"/>
  <c r="AT56" i="9"/>
  <c r="AA57" i="9"/>
  <c r="AI57" i="9"/>
  <c r="AQ57" i="9"/>
  <c r="AF58" i="9"/>
  <c r="AN58" i="9"/>
  <c r="AV58" i="9"/>
  <c r="AC59" i="9"/>
  <c r="AK59" i="9"/>
  <c r="AS59" i="9"/>
  <c r="Z60" i="9"/>
  <c r="AH60" i="9"/>
  <c r="AP60" i="9"/>
  <c r="AU61" i="9"/>
  <c r="AB62" i="9"/>
  <c r="AJ62" i="9"/>
  <c r="AR62" i="9"/>
  <c r="Y63" i="9"/>
  <c r="AG63" i="9"/>
  <c r="AO63" i="9"/>
  <c r="AW63" i="9"/>
  <c r="AD64" i="9"/>
  <c r="AL64" i="9"/>
  <c r="AT64" i="9"/>
  <c r="AA65" i="9"/>
  <c r="AI65" i="9"/>
  <c r="AQ65" i="9"/>
  <c r="AF66" i="9"/>
  <c r="AN66" i="9"/>
  <c r="AV66" i="9"/>
  <c r="AC67" i="9"/>
  <c r="AK67" i="9"/>
  <c r="AS67" i="9"/>
  <c r="Z68" i="9"/>
  <c r="AH68" i="9"/>
  <c r="AP68" i="9"/>
  <c r="AU69" i="9"/>
  <c r="AB70" i="9"/>
  <c r="AJ70" i="9"/>
  <c r="AR70" i="9"/>
  <c r="Y71" i="9"/>
  <c r="AG71" i="9"/>
  <c r="AO71" i="9"/>
  <c r="AW71" i="9"/>
  <c r="AD72" i="9"/>
  <c r="AL72" i="9"/>
  <c r="AT72" i="9"/>
  <c r="AA73" i="9"/>
  <c r="AI73" i="9"/>
  <c r="AQ73" i="9"/>
  <c r="AF74" i="9"/>
  <c r="AN74" i="9"/>
  <c r="AV74" i="9"/>
  <c r="AC75" i="9"/>
  <c r="AK75" i="9"/>
  <c r="AS75" i="9"/>
  <c r="Z76" i="9"/>
  <c r="AH76" i="9"/>
  <c r="AP76" i="9"/>
  <c r="AU77" i="9"/>
  <c r="AB78" i="9"/>
  <c r="AJ78" i="9"/>
  <c r="AR78" i="9"/>
  <c r="Y79" i="9"/>
  <c r="AG79" i="9"/>
  <c r="AO79" i="9"/>
  <c r="AW79" i="9"/>
  <c r="AD80" i="9"/>
  <c r="AL80" i="9"/>
  <c r="AT80" i="9"/>
  <c r="AA81" i="9"/>
  <c r="AI81" i="9"/>
  <c r="AQ81" i="9"/>
  <c r="AF82" i="9"/>
  <c r="AN82" i="9"/>
  <c r="AV82" i="9"/>
  <c r="AC83" i="9"/>
  <c r="AK83" i="9"/>
  <c r="AS83" i="9"/>
  <c r="Z84" i="9"/>
  <c r="AH84" i="9"/>
  <c r="AP84" i="9"/>
  <c r="AU85" i="9"/>
  <c r="AB86" i="9"/>
  <c r="AJ86" i="9"/>
  <c r="AR86" i="9"/>
  <c r="Y87" i="9"/>
  <c r="AG87" i="9"/>
  <c r="AO87" i="9"/>
  <c r="AW87" i="9"/>
  <c r="AD88" i="9"/>
  <c r="AL88" i="9"/>
  <c r="AT88" i="9"/>
  <c r="AA89" i="9"/>
  <c r="AI89" i="9"/>
  <c r="AQ89" i="9"/>
  <c r="AF90" i="9"/>
  <c r="AN90" i="9"/>
  <c r="AV90" i="9"/>
  <c r="AC91" i="9"/>
  <c r="AK91" i="9"/>
  <c r="AS91" i="9"/>
  <c r="Z92" i="9"/>
  <c r="AH92" i="9"/>
  <c r="AP92" i="9"/>
  <c r="AU93" i="9"/>
  <c r="AB94" i="9"/>
  <c r="AJ94" i="9"/>
  <c r="AR94" i="9"/>
  <c r="Y95" i="9"/>
  <c r="AG95" i="9"/>
  <c r="AO95" i="9"/>
  <c r="AW95" i="9"/>
  <c r="AD96" i="9"/>
  <c r="AL96" i="9"/>
  <c r="AT96" i="9"/>
  <c r="AA97" i="9"/>
  <c r="AI97" i="9"/>
  <c r="AQ97" i="9"/>
  <c r="AF98" i="9"/>
  <c r="AN98" i="9"/>
  <c r="AV98" i="9"/>
  <c r="AC99" i="9"/>
  <c r="AK99" i="9"/>
  <c r="AS99" i="9"/>
  <c r="Z100" i="9"/>
  <c r="AH100" i="9"/>
  <c r="AP100" i="9"/>
  <c r="AU101" i="9"/>
  <c r="AB102" i="9"/>
  <c r="AJ102" i="9"/>
  <c r="AR102" i="9"/>
  <c r="Y103" i="9"/>
  <c r="AG103" i="9"/>
  <c r="AS103" i="9"/>
  <c r="AD104" i="9"/>
  <c r="AQ104" i="9"/>
  <c r="AB105" i="9"/>
  <c r="AP105" i="9"/>
  <c r="AB106" i="9"/>
  <c r="AN106" i="9"/>
  <c r="Z107" i="9"/>
  <c r="AL107" i="9"/>
  <c r="AO110" i="9"/>
  <c r="Z12" i="9"/>
  <c r="AF13" i="9"/>
  <c r="AN13" i="9"/>
  <c r="AV13" i="9"/>
  <c r="AC14" i="9"/>
  <c r="AK14" i="9"/>
  <c r="AS14" i="9"/>
  <c r="Z15" i="9"/>
  <c r="AH15" i="9"/>
  <c r="AP15" i="9"/>
  <c r="AU16" i="9"/>
  <c r="AB17" i="9"/>
  <c r="AJ17" i="9"/>
  <c r="Y18" i="9"/>
  <c r="AG18" i="9"/>
  <c r="AD19" i="9"/>
  <c r="AL19" i="9"/>
  <c r="AA20" i="9"/>
  <c r="AI20" i="9"/>
  <c r="AF21" i="9"/>
  <c r="AN21" i="9"/>
  <c r="AV21" i="9"/>
  <c r="AC22" i="9"/>
  <c r="AK22" i="9"/>
  <c r="AS22" i="9"/>
  <c r="Z23" i="9"/>
  <c r="AH23" i="9"/>
  <c r="AP23" i="9"/>
  <c r="AU24" i="9"/>
  <c r="AB25" i="9"/>
  <c r="AJ25" i="9"/>
  <c r="AR25" i="9"/>
  <c r="Y26" i="9"/>
  <c r="AG26" i="9"/>
  <c r="AO26" i="9"/>
  <c r="AW26" i="9"/>
  <c r="AD27" i="9"/>
  <c r="AL27" i="9"/>
  <c r="AT27" i="9"/>
  <c r="AA28" i="9"/>
  <c r="AI28" i="9"/>
  <c r="AQ28" i="9"/>
  <c r="AF29" i="9"/>
  <c r="AN29" i="9"/>
  <c r="AV29" i="9"/>
  <c r="AC30" i="9"/>
  <c r="AK30" i="9"/>
  <c r="AS30" i="9"/>
  <c r="Z31" i="9"/>
  <c r="AH31" i="9"/>
  <c r="AP31" i="9"/>
  <c r="AU32" i="9"/>
  <c r="AB33" i="9"/>
  <c r="AJ33" i="9"/>
  <c r="AR33" i="9"/>
  <c r="Y34" i="9"/>
  <c r="AG34" i="9"/>
  <c r="AO34" i="9"/>
  <c r="AW34" i="9"/>
  <c r="AD35" i="9"/>
  <c r="AL35" i="9"/>
  <c r="AT35" i="9"/>
  <c r="AA36" i="9"/>
  <c r="AI36" i="9"/>
  <c r="AQ36" i="9"/>
  <c r="AF37" i="9"/>
  <c r="AN37" i="9"/>
  <c r="AV37" i="9"/>
  <c r="AC38" i="9"/>
  <c r="AK38" i="9"/>
  <c r="AS38" i="9"/>
  <c r="Z39" i="9"/>
  <c r="AH39" i="9"/>
  <c r="AP39" i="9"/>
  <c r="AU40" i="9"/>
  <c r="AB41" i="9"/>
  <c r="AJ41" i="9"/>
  <c r="AR41" i="9"/>
  <c r="Y42" i="9"/>
  <c r="AG42" i="9"/>
  <c r="AO42" i="9"/>
  <c r="AW42" i="9"/>
  <c r="AD43" i="9"/>
  <c r="AL43" i="9"/>
  <c r="AT43" i="9"/>
  <c r="AA44" i="9"/>
  <c r="AI44" i="9"/>
  <c r="AQ44" i="9"/>
  <c r="AF45" i="9"/>
  <c r="AN45" i="9"/>
  <c r="AV45" i="9"/>
  <c r="AC46" i="9"/>
  <c r="AK46" i="9"/>
  <c r="AS46" i="9"/>
  <c r="Z47" i="9"/>
  <c r="AH47" i="9"/>
  <c r="AP47" i="9"/>
  <c r="AU48" i="9"/>
  <c r="AB49" i="9"/>
  <c r="AJ49" i="9"/>
  <c r="AR49" i="9"/>
  <c r="Y50" i="9"/>
  <c r="AG50" i="9"/>
  <c r="AO50" i="9"/>
  <c r="AW50" i="9"/>
  <c r="AD51" i="9"/>
  <c r="AL51" i="9"/>
  <c r="AT51" i="9"/>
  <c r="AA52" i="9"/>
  <c r="AI52" i="9"/>
  <c r="AQ52" i="9"/>
  <c r="AF53" i="9"/>
  <c r="AN53" i="9"/>
  <c r="AV53" i="9"/>
  <c r="AC54" i="9"/>
  <c r="AK54" i="9"/>
  <c r="AS54" i="9"/>
  <c r="Z55" i="9"/>
  <c r="AH55" i="9"/>
  <c r="AP55" i="9"/>
  <c r="AU56" i="9"/>
  <c r="AB57" i="9"/>
  <c r="AJ57" i="9"/>
  <c r="AR57" i="9"/>
  <c r="Y58" i="9"/>
  <c r="AG58" i="9"/>
  <c r="AO58" i="9"/>
  <c r="AW58" i="9"/>
  <c r="AD59" i="9"/>
  <c r="AL59" i="9"/>
  <c r="AT59" i="9"/>
  <c r="AA60" i="9"/>
  <c r="AI60" i="9"/>
  <c r="AQ60" i="9"/>
  <c r="AF61" i="9"/>
  <c r="AN61" i="9"/>
  <c r="AV61" i="9"/>
  <c r="AC62" i="9"/>
  <c r="AK62" i="9"/>
  <c r="AS62" i="9"/>
  <c r="Z63" i="9"/>
  <c r="AH63" i="9"/>
  <c r="AP63" i="9"/>
  <c r="AU64" i="9"/>
  <c r="AB65" i="9"/>
  <c r="AJ65" i="9"/>
  <c r="AR65" i="9"/>
  <c r="Y66" i="9"/>
  <c r="AG66" i="9"/>
  <c r="AO66" i="9"/>
  <c r="AW66" i="9"/>
  <c r="AD67" i="9"/>
  <c r="AL67" i="9"/>
  <c r="AT67" i="9"/>
  <c r="AA68" i="9"/>
  <c r="AI68" i="9"/>
  <c r="AQ68" i="9"/>
  <c r="AF69" i="9"/>
  <c r="AN69" i="9"/>
  <c r="AV69" i="9"/>
  <c r="AC70" i="9"/>
  <c r="AK70" i="9"/>
  <c r="AS70" i="9"/>
  <c r="Z71" i="9"/>
  <c r="AH71" i="9"/>
  <c r="AP71" i="9"/>
  <c r="AU72" i="9"/>
  <c r="AB73" i="9"/>
  <c r="AJ73" i="9"/>
  <c r="AR73" i="9"/>
  <c r="Y74" i="9"/>
  <c r="AG74" i="9"/>
  <c r="AO74" i="9"/>
  <c r="AW74" i="9"/>
  <c r="AD75" i="9"/>
  <c r="AL75" i="9"/>
  <c r="AT75" i="9"/>
  <c r="AA76" i="9"/>
  <c r="AI76" i="9"/>
  <c r="AQ76" i="9"/>
  <c r="AF77" i="9"/>
  <c r="AN77" i="9"/>
  <c r="AV77" i="9"/>
  <c r="AC78" i="9"/>
  <c r="AK78" i="9"/>
  <c r="AS78" i="9"/>
  <c r="Z79" i="9"/>
  <c r="AH79" i="9"/>
  <c r="AP79" i="9"/>
  <c r="AU80" i="9"/>
  <c r="AB81" i="9"/>
  <c r="AJ81" i="9"/>
  <c r="AR81" i="9"/>
  <c r="Y82" i="9"/>
  <c r="AG82" i="9"/>
  <c r="AO82" i="9"/>
  <c r="AW82" i="9"/>
  <c r="AD83" i="9"/>
  <c r="AL83" i="9"/>
  <c r="AT83" i="9"/>
  <c r="AA84" i="9"/>
  <c r="AI84" i="9"/>
  <c r="AQ84" i="9"/>
  <c r="AF85" i="9"/>
  <c r="AN85" i="9"/>
  <c r="AV85" i="9"/>
  <c r="AC86" i="9"/>
  <c r="AK86" i="9"/>
  <c r="AS86" i="9"/>
  <c r="Z87" i="9"/>
  <c r="AH87" i="9"/>
  <c r="AP87" i="9"/>
  <c r="AU88" i="9"/>
  <c r="AB89" i="9"/>
  <c r="AJ89" i="9"/>
  <c r="AR89" i="9"/>
  <c r="Y90" i="9"/>
  <c r="AG90" i="9"/>
  <c r="AO90" i="9"/>
  <c r="AW90" i="9"/>
  <c r="AD91" i="9"/>
  <c r="AL91" i="9"/>
  <c r="AT91" i="9"/>
  <c r="AA92" i="9"/>
  <c r="AI92" i="9"/>
  <c r="AQ92" i="9"/>
  <c r="AF93" i="9"/>
  <c r="AN93" i="9"/>
  <c r="AV93" i="9"/>
  <c r="AC94" i="9"/>
  <c r="AK94" i="9"/>
  <c r="AS94" i="9"/>
  <c r="Z95" i="9"/>
  <c r="AH95" i="9"/>
  <c r="AP95" i="9"/>
  <c r="AU96" i="9"/>
  <c r="AB97" i="9"/>
  <c r="AJ97" i="9"/>
  <c r="AR97" i="9"/>
  <c r="Y98" i="9"/>
  <c r="AG98" i="9"/>
  <c r="AO98" i="9"/>
  <c r="AW98" i="9"/>
  <c r="AD99" i="9"/>
  <c r="AL99" i="9"/>
  <c r="AT99" i="9"/>
  <c r="AA100" i="9"/>
  <c r="AI100" i="9"/>
  <c r="AQ100" i="9"/>
  <c r="AF101" i="9"/>
  <c r="AN101" i="9"/>
  <c r="AV101" i="9"/>
  <c r="AC102" i="9"/>
  <c r="AK102" i="9"/>
  <c r="AS102" i="9"/>
  <c r="Z103" i="9"/>
  <c r="AH103" i="9"/>
  <c r="AT103" i="9"/>
  <c r="AS104" i="9"/>
  <c r="AQ105" i="9"/>
  <c r="AC106" i="9"/>
  <c r="AO106" i="9"/>
  <c r="AB107" i="9"/>
  <c r="AO107" i="9"/>
  <c r="AW110" i="9"/>
  <c r="AF113" i="9"/>
  <c r="AA12" i="9"/>
  <c r="Y13" i="9"/>
  <c r="AG13" i="9"/>
  <c r="AO13" i="9"/>
  <c r="AW13" i="9"/>
  <c r="AD14" i="9"/>
  <c r="AL14" i="9"/>
  <c r="AT14" i="9"/>
  <c r="AA15" i="9"/>
  <c r="AI15" i="9"/>
  <c r="AQ15" i="9"/>
  <c r="AF16" i="9"/>
  <c r="AN16" i="9"/>
  <c r="AV16" i="9"/>
  <c r="AC17" i="9"/>
  <c r="AK17" i="9"/>
  <c r="AS17" i="9"/>
  <c r="Z18" i="9"/>
  <c r="AH18" i="9"/>
  <c r="AP18" i="9"/>
  <c r="AU19" i="9"/>
  <c r="AB20" i="9"/>
  <c r="AJ20" i="9"/>
  <c r="AR20" i="9"/>
  <c r="Y21" i="9"/>
  <c r="AG21" i="9"/>
  <c r="AO21" i="9"/>
  <c r="AW21" i="9"/>
  <c r="AD22" i="9"/>
  <c r="AL22" i="9"/>
  <c r="AT22" i="9"/>
  <c r="AA23" i="9"/>
  <c r="AI23" i="9"/>
  <c r="AQ23" i="9"/>
  <c r="AF24" i="9"/>
  <c r="AN24" i="9"/>
  <c r="AV24" i="9"/>
  <c r="AC25" i="9"/>
  <c r="AK25" i="9"/>
  <c r="AS25" i="9"/>
  <c r="Z26" i="9"/>
  <c r="AH26" i="9"/>
  <c r="AP26" i="9"/>
  <c r="AU27" i="9"/>
  <c r="AB28" i="9"/>
  <c r="AJ28" i="9"/>
  <c r="AR28" i="9"/>
  <c r="Y29" i="9"/>
  <c r="AG29" i="9"/>
  <c r="AO29" i="9"/>
  <c r="AW29" i="9"/>
  <c r="AD30" i="9"/>
  <c r="AL30" i="9"/>
  <c r="AT30" i="9"/>
  <c r="AA31" i="9"/>
  <c r="AI31" i="9"/>
  <c r="AQ31" i="9"/>
  <c r="AF32" i="9"/>
  <c r="AN32" i="9"/>
  <c r="AV32" i="9"/>
  <c r="AC33" i="9"/>
  <c r="AK33" i="9"/>
  <c r="AS33" i="9"/>
  <c r="Z34" i="9"/>
  <c r="AH34" i="9"/>
  <c r="AP34" i="9"/>
  <c r="AU35" i="9"/>
  <c r="AB36" i="9"/>
  <c r="AJ36" i="9"/>
  <c r="AR36" i="9"/>
  <c r="Y37" i="9"/>
  <c r="AG37" i="9"/>
  <c r="AO37" i="9"/>
  <c r="AW37" i="9"/>
  <c r="AD38" i="9"/>
  <c r="AL38" i="9"/>
  <c r="AT38" i="9"/>
  <c r="AA39" i="9"/>
  <c r="AI39" i="9"/>
  <c r="AQ39" i="9"/>
  <c r="AF40" i="9"/>
  <c r="AN40" i="9"/>
  <c r="AV40" i="9"/>
  <c r="AC41" i="9"/>
  <c r="AK41" i="9"/>
  <c r="AS41" i="9"/>
  <c r="Z42" i="9"/>
  <c r="AH42" i="9"/>
  <c r="AP42" i="9"/>
  <c r="AU43" i="9"/>
  <c r="AB44" i="9"/>
  <c r="AJ44" i="9"/>
  <c r="AR44" i="9"/>
  <c r="Y45" i="9"/>
  <c r="AG45" i="9"/>
  <c r="AO45" i="9"/>
  <c r="AW45" i="9"/>
  <c r="AD46" i="9"/>
  <c r="AL46" i="9"/>
  <c r="AT46" i="9"/>
  <c r="AA47" i="9"/>
  <c r="AI47" i="9"/>
  <c r="AQ47" i="9"/>
  <c r="AF48" i="9"/>
  <c r="AN48" i="9"/>
  <c r="AV48" i="9"/>
  <c r="AC49" i="9"/>
  <c r="AK49" i="9"/>
  <c r="AS49" i="9"/>
  <c r="Z50" i="9"/>
  <c r="AH50" i="9"/>
  <c r="AP50" i="9"/>
  <c r="AU51" i="9"/>
  <c r="AB52" i="9"/>
  <c r="AJ52" i="9"/>
  <c r="AR52" i="9"/>
  <c r="Y53" i="9"/>
  <c r="AG53" i="9"/>
  <c r="AO53" i="9"/>
  <c r="AW53" i="9"/>
  <c r="AD54" i="9"/>
  <c r="AL54" i="9"/>
  <c r="AT54" i="9"/>
  <c r="AA55" i="9"/>
  <c r="AI55" i="9"/>
  <c r="AQ55" i="9"/>
  <c r="AF56" i="9"/>
  <c r="AN56" i="9"/>
  <c r="AV56" i="9"/>
  <c r="AC57" i="9"/>
  <c r="AK57" i="9"/>
  <c r="AS57" i="9"/>
  <c r="Z58" i="9"/>
  <c r="AH58" i="9"/>
  <c r="AP58" i="9"/>
  <c r="AU59" i="9"/>
  <c r="AB60" i="9"/>
  <c r="AJ60" i="9"/>
  <c r="AR60" i="9"/>
  <c r="Y61" i="9"/>
  <c r="AG61" i="9"/>
  <c r="AO61" i="9"/>
  <c r="AW61" i="9"/>
  <c r="AD62" i="9"/>
  <c r="AL62" i="9"/>
  <c r="AT62" i="9"/>
  <c r="AA63" i="9"/>
  <c r="AI63" i="9"/>
  <c r="AQ63" i="9"/>
  <c r="AF64" i="9"/>
  <c r="AN64" i="9"/>
  <c r="AV64" i="9"/>
  <c r="AC65" i="9"/>
  <c r="AK65" i="9"/>
  <c r="AS65" i="9"/>
  <c r="Z66" i="9"/>
  <c r="AH66" i="9"/>
  <c r="AP66" i="9"/>
  <c r="AU67" i="9"/>
  <c r="AB68" i="9"/>
  <c r="AJ68" i="9"/>
  <c r="AR68" i="9"/>
  <c r="Y69" i="9"/>
  <c r="AG69" i="9"/>
  <c r="AO69" i="9"/>
  <c r="AW69" i="9"/>
  <c r="AD70" i="9"/>
  <c r="AL70" i="9"/>
  <c r="AT70" i="9"/>
  <c r="AA71" i="9"/>
  <c r="AI71" i="9"/>
  <c r="AQ71" i="9"/>
  <c r="AF72" i="9"/>
  <c r="AN72" i="9"/>
  <c r="AV72" i="9"/>
  <c r="AC73" i="9"/>
  <c r="AK73" i="9"/>
  <c r="AS73" i="9"/>
  <c r="Z74" i="9"/>
  <c r="AH74" i="9"/>
  <c r="AP74" i="9"/>
  <c r="AU75" i="9"/>
  <c r="AB76" i="9"/>
  <c r="AJ76" i="9"/>
  <c r="AR76" i="9"/>
  <c r="Y77" i="9"/>
  <c r="AG77" i="9"/>
  <c r="AO77" i="9"/>
  <c r="AW77" i="9"/>
  <c r="AD78" i="9"/>
  <c r="AL78" i="9"/>
  <c r="AT78" i="9"/>
  <c r="AA79" i="9"/>
  <c r="AI79" i="9"/>
  <c r="AQ79" i="9"/>
  <c r="AF80" i="9"/>
  <c r="AN80" i="9"/>
  <c r="AV80" i="9"/>
  <c r="AC81" i="9"/>
  <c r="AK81" i="9"/>
  <c r="AS81" i="9"/>
  <c r="Z82" i="9"/>
  <c r="AH82" i="9"/>
  <c r="AP82" i="9"/>
  <c r="AU83" i="9"/>
  <c r="AB84" i="9"/>
  <c r="AJ84" i="9"/>
  <c r="AR84" i="9"/>
  <c r="Y85" i="9"/>
  <c r="AG85" i="9"/>
  <c r="AO85" i="9"/>
  <c r="AW85" i="9"/>
  <c r="AD86" i="9"/>
  <c r="AL86" i="9"/>
  <c r="AT86" i="9"/>
  <c r="AA87" i="9"/>
  <c r="AI87" i="9"/>
  <c r="AQ87" i="9"/>
  <c r="AF88" i="9"/>
  <c r="AN88" i="9"/>
  <c r="AV88" i="9"/>
  <c r="AC89" i="9"/>
  <c r="AK89" i="9"/>
  <c r="AS89" i="9"/>
  <c r="Z90" i="9"/>
  <c r="AH90" i="9"/>
  <c r="AP90" i="9"/>
  <c r="AU91" i="9"/>
  <c r="AB92" i="9"/>
  <c r="AJ92" i="9"/>
  <c r="AR92" i="9"/>
  <c r="Y93" i="9"/>
  <c r="AG93" i="9"/>
  <c r="AO93" i="9"/>
  <c r="AW93" i="9"/>
  <c r="AD94" i="9"/>
  <c r="AL94" i="9"/>
  <c r="AT94" i="9"/>
  <c r="AA95" i="9"/>
  <c r="AI95" i="9"/>
  <c r="AQ95" i="9"/>
  <c r="AF96" i="9"/>
  <c r="AN96" i="9"/>
  <c r="AV96" i="9"/>
  <c r="AC97" i="9"/>
  <c r="AK97" i="9"/>
  <c r="AS97" i="9"/>
  <c r="Z98" i="9"/>
  <c r="AH98" i="9"/>
  <c r="AP98" i="9"/>
  <c r="AU99" i="9"/>
  <c r="AB100" i="9"/>
  <c r="AJ100" i="9"/>
  <c r="AR100" i="9"/>
  <c r="Y101" i="9"/>
  <c r="AG101" i="9"/>
  <c r="AO101" i="9"/>
  <c r="AW101" i="9"/>
  <c r="AD102" i="9"/>
  <c r="AL102" i="9"/>
  <c r="AT102" i="9"/>
  <c r="AA103" i="9"/>
  <c r="AJ103" i="9"/>
  <c r="AV103" i="9"/>
  <c r="AH104" i="9"/>
  <c r="AT104" i="9"/>
  <c r="AF105" i="9"/>
  <c r="AR105" i="9"/>
  <c r="AR106" i="9"/>
  <c r="AC107" i="9"/>
  <c r="AP107" i="9"/>
  <c r="AU108" i="9"/>
  <c r="AN113" i="9"/>
  <c r="AD11" i="9"/>
  <c r="Z1082" i="9"/>
  <c r="AC1081" i="9"/>
  <c r="AA1079" i="9"/>
  <c r="AD1078" i="9"/>
  <c r="Y1077" i="9"/>
  <c r="AB1076" i="9"/>
  <c r="Z1074" i="9"/>
  <c r="AC1073" i="9"/>
  <c r="AA1071" i="9"/>
  <c r="AD1070" i="9"/>
  <c r="Y1069" i="9"/>
  <c r="AB1068" i="9"/>
  <c r="Z1066" i="9"/>
  <c r="AC1065" i="9"/>
  <c r="AA1063" i="9"/>
  <c r="AD1062" i="9"/>
  <c r="Y1061" i="9"/>
  <c r="AB1060" i="9"/>
  <c r="Z1058" i="9"/>
  <c r="Y1082" i="9"/>
  <c r="AB1081" i="9"/>
  <c r="Z1079" i="9"/>
  <c r="AC1078" i="9"/>
  <c r="AA1076" i="9"/>
  <c r="AD1075" i="9"/>
  <c r="Y1074" i="9"/>
  <c r="AB1073" i="9"/>
  <c r="Z1071" i="9"/>
  <c r="AC1070" i="9"/>
  <c r="AA1068" i="9"/>
  <c r="AD1067" i="9"/>
  <c r="Y1066" i="9"/>
  <c r="AB1065" i="9"/>
  <c r="Z1063" i="9"/>
  <c r="AC1062" i="9"/>
  <c r="AA1060" i="9"/>
  <c r="AD1059" i="9"/>
  <c r="AA1081" i="9"/>
  <c r="AD1080" i="9"/>
  <c r="Y1079" i="9"/>
  <c r="AB1078" i="9"/>
  <c r="Z1076" i="9"/>
  <c r="AC1075" i="9"/>
  <c r="AA1073" i="9"/>
  <c r="AD1072" i="9"/>
  <c r="Y1071" i="9"/>
  <c r="AB1070" i="9"/>
  <c r="Z1068" i="9"/>
  <c r="AC1067" i="9"/>
  <c r="AA1065" i="9"/>
  <c r="AD1064" i="9"/>
  <c r="Y1063" i="9"/>
  <c r="AB1062" i="9"/>
  <c r="Z1060" i="9"/>
  <c r="AC1059" i="9"/>
  <c r="Z1081" i="9"/>
  <c r="AC1080" i="9"/>
  <c r="AA1078" i="9"/>
  <c r="AD1077" i="9"/>
  <c r="Y1076" i="9"/>
  <c r="AB1075" i="9"/>
  <c r="Z1073" i="9"/>
  <c r="AC1072" i="9"/>
  <c r="AA1070" i="9"/>
  <c r="AD1069" i="9"/>
  <c r="Y1068" i="9"/>
  <c r="AB1067" i="9"/>
  <c r="Z1065" i="9"/>
  <c r="AC1064" i="9"/>
  <c r="AA1062" i="9"/>
  <c r="AD1061" i="9"/>
  <c r="Y1060" i="9"/>
  <c r="AB1059" i="9"/>
  <c r="AD1082" i="9"/>
  <c r="Y1081" i="9"/>
  <c r="AB1080" i="9"/>
  <c r="Z1078" i="9"/>
  <c r="AC1077" i="9"/>
  <c r="AA1075" i="9"/>
  <c r="AD1074" i="9"/>
  <c r="Y1073" i="9"/>
  <c r="AB1072" i="9"/>
  <c r="Z1070" i="9"/>
  <c r="AC1069" i="9"/>
  <c r="AA1067" i="9"/>
  <c r="AD1066" i="9"/>
  <c r="Y1065" i="9"/>
  <c r="AB1064" i="9"/>
  <c r="Z1062" i="9"/>
  <c r="AC1061" i="9"/>
  <c r="AA1059" i="9"/>
  <c r="AD1058" i="9"/>
  <c r="AC1082" i="9"/>
  <c r="AA1080" i="9"/>
  <c r="AD1079" i="9"/>
  <c r="Y1078" i="9"/>
  <c r="AB1077" i="9"/>
  <c r="Z1075" i="9"/>
  <c r="AC1074" i="9"/>
  <c r="AA1072" i="9"/>
  <c r="AD1071" i="9"/>
  <c r="Y1070" i="9"/>
  <c r="AB1069" i="9"/>
  <c r="Z1067" i="9"/>
  <c r="AC1066" i="9"/>
  <c r="AA1064" i="9"/>
  <c r="AD1063" i="9"/>
  <c r="Y1062" i="9"/>
  <c r="AB1061" i="9"/>
  <c r="Z1059" i="9"/>
  <c r="AC1058" i="9"/>
  <c r="AB1082" i="9"/>
  <c r="Z1080" i="9"/>
  <c r="AC1079" i="9"/>
  <c r="AA1077" i="9"/>
  <c r="AD1076" i="9"/>
  <c r="Y1075" i="9"/>
  <c r="AB1074" i="9"/>
  <c r="Z1072" i="9"/>
  <c r="AC1071" i="9"/>
  <c r="AA1069" i="9"/>
  <c r="AD1068" i="9"/>
  <c r="Y1067" i="9"/>
  <c r="AB1066" i="9"/>
  <c r="Z1064" i="9"/>
  <c r="AC1063" i="9"/>
  <c r="AA1061" i="9"/>
  <c r="AD1060" i="9"/>
  <c r="Y1059" i="9"/>
  <c r="AB1058" i="9"/>
  <c r="AD1073" i="9"/>
  <c r="AA1066" i="9"/>
  <c r="Y1058" i="9"/>
  <c r="Y1057" i="9"/>
  <c r="AB1056" i="9"/>
  <c r="Z1054" i="9"/>
  <c r="AC1053" i="9"/>
  <c r="AA1051" i="9"/>
  <c r="AD1050" i="9"/>
  <c r="Y1049" i="9"/>
  <c r="AB1048" i="9"/>
  <c r="Z1046" i="9"/>
  <c r="AC1045" i="9"/>
  <c r="AA1043" i="9"/>
  <c r="AD1042" i="9"/>
  <c r="Y1041" i="9"/>
  <c r="AB1040" i="9"/>
  <c r="Z1038" i="9"/>
  <c r="AC1037" i="9"/>
  <c r="AA1035" i="9"/>
  <c r="AD1034" i="9"/>
  <c r="Z1077" i="9"/>
  <c r="AD1065" i="9"/>
  <c r="AD1057" i="9"/>
  <c r="Y1056" i="9"/>
  <c r="AB1055" i="9"/>
  <c r="Z1053" i="9"/>
  <c r="AC1052" i="9"/>
  <c r="AA1050" i="9"/>
  <c r="AD1049" i="9"/>
  <c r="Y1048" i="9"/>
  <c r="AB1047" i="9"/>
  <c r="Z1045" i="9"/>
  <c r="AC1044" i="9"/>
  <c r="AA1042" i="9"/>
  <c r="AD1041" i="9"/>
  <c r="Y1040" i="9"/>
  <c r="AB1039" i="9"/>
  <c r="Z1037" i="9"/>
  <c r="AC1036" i="9"/>
  <c r="AB1079" i="9"/>
  <c r="Y1072" i="9"/>
  <c r="AC1060" i="9"/>
  <c r="AC1057" i="9"/>
  <c r="AA1055" i="9"/>
  <c r="AD1054" i="9"/>
  <c r="Y1053" i="9"/>
  <c r="AB1052" i="9"/>
  <c r="Z1050" i="9"/>
  <c r="AC1049" i="9"/>
  <c r="AA1047" i="9"/>
  <c r="AD1046" i="9"/>
  <c r="Y1045" i="9"/>
  <c r="AB1044" i="9"/>
  <c r="Z1042" i="9"/>
  <c r="AC1041" i="9"/>
  <c r="AA1039" i="9"/>
  <c r="AD1081" i="9"/>
  <c r="AA1074" i="9"/>
  <c r="AB1057" i="9"/>
  <c r="Z1055" i="9"/>
  <c r="AC1054" i="9"/>
  <c r="AA1052" i="9"/>
  <c r="AD1051" i="9"/>
  <c r="Y1050" i="9"/>
  <c r="AB1049" i="9"/>
  <c r="Z1047" i="9"/>
  <c r="AC1046" i="9"/>
  <c r="AA1044" i="9"/>
  <c r="AD1043" i="9"/>
  <c r="Y1042" i="9"/>
  <c r="AB1041" i="9"/>
  <c r="Z1039" i="9"/>
  <c r="AC1076" i="9"/>
  <c r="Z1069" i="9"/>
  <c r="AA1057" i="9"/>
  <c r="AD1056" i="9"/>
  <c r="Y1055" i="9"/>
  <c r="AB1054" i="9"/>
  <c r="Z1052" i="9"/>
  <c r="AC1051" i="9"/>
  <c r="AA1049" i="9"/>
  <c r="AD1048" i="9"/>
  <c r="Y1047" i="9"/>
  <c r="AB1046" i="9"/>
  <c r="Z1044" i="9"/>
  <c r="AC1043" i="9"/>
  <c r="AA1041" i="9"/>
  <c r="AD1040" i="9"/>
  <c r="AA1058" i="9"/>
  <c r="Y1054" i="9"/>
  <c r="AD1053" i="9"/>
  <c r="AB1050" i="9"/>
  <c r="AA1046" i="9"/>
  <c r="Y1043" i="9"/>
  <c r="AC1042" i="9"/>
  <c r="AC1039" i="9"/>
  <c r="AB1038" i="9"/>
  <c r="AB1036" i="9"/>
  <c r="AB1035" i="9"/>
  <c r="AA1034" i="9"/>
  <c r="AC1033" i="9"/>
  <c r="AA1031" i="9"/>
  <c r="AD1030" i="9"/>
  <c r="Y1029" i="9"/>
  <c r="AB1028" i="9"/>
  <c r="Z1026" i="9"/>
  <c r="AC1025" i="9"/>
  <c r="AA1023" i="9"/>
  <c r="AD1022" i="9"/>
  <c r="Y1021" i="9"/>
  <c r="AB1020" i="9"/>
  <c r="Z1018" i="9"/>
  <c r="AC1017" i="9"/>
  <c r="Y1080" i="9"/>
  <c r="Z1061" i="9"/>
  <c r="AA1056" i="9"/>
  <c r="AD1052" i="9"/>
  <c r="AC1048" i="9"/>
  <c r="AA1045" i="9"/>
  <c r="Z1041" i="9"/>
  <c r="AD1037" i="9"/>
  <c r="Y1036" i="9"/>
  <c r="Z1033" i="9"/>
  <c r="AC1032" i="9"/>
  <c r="AA1030" i="9"/>
  <c r="AD1029" i="9"/>
  <c r="Y1028" i="9"/>
  <c r="AB1027" i="9"/>
  <c r="Z1025" i="9"/>
  <c r="AC1024" i="9"/>
  <c r="AA1022" i="9"/>
  <c r="AD1021" i="9"/>
  <c r="Y1020" i="9"/>
  <c r="AB1019" i="9"/>
  <c r="Z1056" i="9"/>
  <c r="AD1055" i="9"/>
  <c r="Y1052" i="9"/>
  <c r="AA1048" i="9"/>
  <c r="AD1044" i="9"/>
  <c r="AC1040" i="9"/>
  <c r="AB1037" i="9"/>
  <c r="Y1033" i="9"/>
  <c r="AB1032" i="9"/>
  <c r="Z1030" i="9"/>
  <c r="AC1029" i="9"/>
  <c r="AA1027" i="9"/>
  <c r="AD1026" i="9"/>
  <c r="Y1025" i="9"/>
  <c r="AB1024" i="9"/>
  <c r="Z1022" i="9"/>
  <c r="AC1021" i="9"/>
  <c r="AC1055" i="9"/>
  <c r="AB1051" i="9"/>
  <c r="Z1048" i="9"/>
  <c r="AD1047" i="9"/>
  <c r="Y1044" i="9"/>
  <c r="AA1040" i="9"/>
  <c r="AA1037" i="9"/>
  <c r="AA1032" i="9"/>
  <c r="AD1031" i="9"/>
  <c r="Y1030" i="9"/>
  <c r="AB1029" i="9"/>
  <c r="Z1027" i="9"/>
  <c r="AC1026" i="9"/>
  <c r="AA1024" i="9"/>
  <c r="AD1023" i="9"/>
  <c r="Y1022" i="9"/>
  <c r="AB1071" i="9"/>
  <c r="Z1051" i="9"/>
  <c r="AC1047" i="9"/>
  <c r="AB1043" i="9"/>
  <c r="Z1040" i="9"/>
  <c r="AD1038" i="9"/>
  <c r="Y1037" i="9"/>
  <c r="AD1035" i="9"/>
  <c r="AC1034" i="9"/>
  <c r="Z1032" i="9"/>
  <c r="AC1031" i="9"/>
  <c r="AA1029" i="9"/>
  <c r="AD1028" i="9"/>
  <c r="Y1027" i="9"/>
  <c r="AB1026" i="9"/>
  <c r="Z1024" i="9"/>
  <c r="AC1023" i="9"/>
  <c r="AA1082" i="9"/>
  <c r="Y1064" i="9"/>
  <c r="AB1042" i="9"/>
  <c r="AD1036" i="9"/>
  <c r="AB1031" i="9"/>
  <c r="Z1028" i="9"/>
  <c r="AD1027" i="9"/>
  <c r="Y1024" i="9"/>
  <c r="AA1020" i="9"/>
  <c r="AB1018" i="9"/>
  <c r="AA1017" i="9"/>
  <c r="AA1016" i="9"/>
  <c r="AB1015" i="9"/>
  <c r="Z1013" i="9"/>
  <c r="AC1012" i="9"/>
  <c r="AA1010" i="9"/>
  <c r="AD1009" i="9"/>
  <c r="Y1008" i="9"/>
  <c r="AB1007" i="9"/>
  <c r="Z1005" i="9"/>
  <c r="AC1004" i="9"/>
  <c r="AA1002" i="9"/>
  <c r="AD1001" i="9"/>
  <c r="Y1000" i="9"/>
  <c r="AC1056" i="9"/>
  <c r="AD1039" i="9"/>
  <c r="Y1038" i="9"/>
  <c r="Y1035" i="9"/>
  <c r="Z1034" i="9"/>
  <c r="AD1033" i="9"/>
  <c r="AB1030" i="9"/>
  <c r="AA1026" i="9"/>
  <c r="Y1023" i="9"/>
  <c r="AB1021" i="9"/>
  <c r="AC1019" i="9"/>
  <c r="Y1015" i="9"/>
  <c r="AB1014" i="9"/>
  <c r="Z1012" i="9"/>
  <c r="AC1011" i="9"/>
  <c r="AA1009" i="9"/>
  <c r="AD1008" i="9"/>
  <c r="Y1007" i="9"/>
  <c r="AB1006" i="9"/>
  <c r="Z1004" i="9"/>
  <c r="AC1003" i="9"/>
  <c r="AD1045" i="9"/>
  <c r="Z1043" i="9"/>
  <c r="Y1039" i="9"/>
  <c r="Y1034" i="9"/>
  <c r="AB1033" i="9"/>
  <c r="Y1026" i="9"/>
  <c r="AD1025" i="9"/>
  <c r="AC1022" i="9"/>
  <c r="AA1021" i="9"/>
  <c r="AA1019" i="9"/>
  <c r="AA1014" i="9"/>
  <c r="AD1013" i="9"/>
  <c r="Y1012" i="9"/>
  <c r="AB1011" i="9"/>
  <c r="Z1009" i="9"/>
  <c r="AC1008" i="9"/>
  <c r="AA1006" i="9"/>
  <c r="AD1005" i="9"/>
  <c r="AB1045" i="9"/>
  <c r="AA1033" i="9"/>
  <c r="Z1029" i="9"/>
  <c r="AB1025" i="9"/>
  <c r="AB1022" i="9"/>
  <c r="Z1021" i="9"/>
  <c r="Z1019" i="9"/>
  <c r="AD1016" i="9"/>
  <c r="Z1014" i="9"/>
  <c r="AC1013" i="9"/>
  <c r="AA1011" i="9"/>
  <c r="AD1010" i="9"/>
  <c r="Y1009" i="9"/>
  <c r="AB1008" i="9"/>
  <c r="Z1006" i="9"/>
  <c r="AC1005" i="9"/>
  <c r="AB1053" i="9"/>
  <c r="Y1051" i="9"/>
  <c r="Z1049" i="9"/>
  <c r="AD1032" i="9"/>
  <c r="AC1028" i="9"/>
  <c r="AA1025" i="9"/>
  <c r="AD1020" i="9"/>
  <c r="Y1019" i="9"/>
  <c r="AD1018" i="9"/>
  <c r="AD1017" i="9"/>
  <c r="AC1016" i="9"/>
  <c r="AD1015" i="9"/>
  <c r="Y1014" i="9"/>
  <c r="AB1013" i="9"/>
  <c r="Z1011" i="9"/>
  <c r="AC1010" i="9"/>
  <c r="AA1008" i="9"/>
  <c r="AD1007" i="9"/>
  <c r="Y1006" i="9"/>
  <c r="Z1036" i="9"/>
  <c r="AC1027" i="9"/>
  <c r="Z1023" i="9"/>
  <c r="AC1020" i="9"/>
  <c r="AD1019" i="9"/>
  <c r="AA1018" i="9"/>
  <c r="AB1017" i="9"/>
  <c r="Y1013" i="9"/>
  <c r="AD1012" i="9"/>
  <c r="AB1009" i="9"/>
  <c r="AB1005" i="9"/>
  <c r="AD1004" i="9"/>
  <c r="Y1003" i="9"/>
  <c r="AD1002" i="9"/>
  <c r="AB1001" i="9"/>
  <c r="AB1000" i="9"/>
  <c r="AB999" i="9"/>
  <c r="Z997" i="9"/>
  <c r="AC996" i="9"/>
  <c r="AA994" i="9"/>
  <c r="AD993" i="9"/>
  <c r="Y992" i="9"/>
  <c r="AB991" i="9"/>
  <c r="Z989" i="9"/>
  <c r="AC988" i="9"/>
  <c r="AA986" i="9"/>
  <c r="AD985" i="9"/>
  <c r="Y984" i="9"/>
  <c r="AB983" i="9"/>
  <c r="AB1063" i="9"/>
  <c r="AA1053" i="9"/>
  <c r="Z1035" i="9"/>
  <c r="AD1024" i="9"/>
  <c r="Y1016" i="9"/>
  <c r="AA1015" i="9"/>
  <c r="AD1011" i="9"/>
  <c r="AC1007" i="9"/>
  <c r="Y1004" i="9"/>
  <c r="Z1002" i="9"/>
  <c r="Y1001" i="9"/>
  <c r="Y999" i="9"/>
  <c r="AB998" i="9"/>
  <c r="Z996" i="9"/>
  <c r="AC995" i="9"/>
  <c r="AA993" i="9"/>
  <c r="AD992" i="9"/>
  <c r="Y991" i="9"/>
  <c r="AB990" i="9"/>
  <c r="Z988" i="9"/>
  <c r="AC987" i="9"/>
  <c r="AA985" i="9"/>
  <c r="AD984" i="9"/>
  <c r="AA1028" i="9"/>
  <c r="Z1015" i="9"/>
  <c r="AD1014" i="9"/>
  <c r="Y1011" i="9"/>
  <c r="AA1007" i="9"/>
  <c r="AD1003" i="9"/>
  <c r="Y1002" i="9"/>
  <c r="AA998" i="9"/>
  <c r="AD997" i="9"/>
  <c r="Y996" i="9"/>
  <c r="AB995" i="9"/>
  <c r="Z993" i="9"/>
  <c r="AC992" i="9"/>
  <c r="AA990" i="9"/>
  <c r="AD989" i="9"/>
  <c r="Y988" i="9"/>
  <c r="AB987" i="9"/>
  <c r="Z985" i="9"/>
  <c r="Z1057" i="9"/>
  <c r="Y1046" i="9"/>
  <c r="Y1032" i="9"/>
  <c r="AC1030" i="9"/>
  <c r="AC1014" i="9"/>
  <c r="AB1010" i="9"/>
  <c r="Z1007" i="9"/>
  <c r="AD1006" i="9"/>
  <c r="AB1003" i="9"/>
  <c r="Z998" i="9"/>
  <c r="AC997" i="9"/>
  <c r="AA995" i="9"/>
  <c r="AD994" i="9"/>
  <c r="Y993" i="9"/>
  <c r="AB992" i="9"/>
  <c r="Z990" i="9"/>
  <c r="AC989" i="9"/>
  <c r="AA987" i="9"/>
  <c r="AB1034" i="9"/>
  <c r="Z1010" i="9"/>
  <c r="AC1006" i="9"/>
  <c r="AA1003" i="9"/>
  <c r="AD1000" i="9"/>
  <c r="AD999" i="9"/>
  <c r="Y998" i="9"/>
  <c r="AB997" i="9"/>
  <c r="Z995" i="9"/>
  <c r="AC994" i="9"/>
  <c r="AA992" i="9"/>
  <c r="AD991" i="9"/>
  <c r="Y990" i="9"/>
  <c r="AB989" i="9"/>
  <c r="AC1035" i="9"/>
  <c r="AB1023" i="9"/>
  <c r="Z1017" i="9"/>
  <c r="Z994" i="9"/>
  <c r="AC990" i="9"/>
  <c r="AD987" i="9"/>
  <c r="Z986" i="9"/>
  <c r="AB985" i="9"/>
  <c r="AD983" i="9"/>
  <c r="AC982" i="9"/>
  <c r="Z980" i="9"/>
  <c r="AC979" i="9"/>
  <c r="AA977" i="9"/>
  <c r="AD976" i="9"/>
  <c r="Y975" i="9"/>
  <c r="AB974" i="9"/>
  <c r="Z972" i="9"/>
  <c r="AC971" i="9"/>
  <c r="AA969" i="9"/>
  <c r="AD968" i="9"/>
  <c r="Y967" i="9"/>
  <c r="AB966" i="9"/>
  <c r="Z964" i="9"/>
  <c r="AC963" i="9"/>
  <c r="AA961" i="9"/>
  <c r="AD960" i="9"/>
  <c r="Y959" i="9"/>
  <c r="AB958" i="9"/>
  <c r="Z956" i="9"/>
  <c r="AC955" i="9"/>
  <c r="AA953" i="9"/>
  <c r="AD952" i="9"/>
  <c r="Y951" i="9"/>
  <c r="AB950" i="9"/>
  <c r="Z948" i="9"/>
  <c r="AC947" i="9"/>
  <c r="AC1068" i="9"/>
  <c r="Y1017" i="9"/>
  <c r="AA997" i="9"/>
  <c r="Y994" i="9"/>
  <c r="AC993" i="9"/>
  <c r="Z987" i="9"/>
  <c r="Y986" i="9"/>
  <c r="Y985" i="9"/>
  <c r="AC983" i="9"/>
  <c r="AB982" i="9"/>
  <c r="AB1012" i="9"/>
  <c r="Y1010" i="9"/>
  <c r="Z1008" i="9"/>
  <c r="AC1002" i="9"/>
  <c r="AC1001" i="9"/>
  <c r="Y997" i="9"/>
  <c r="AD996" i="9"/>
  <c r="AB993" i="9"/>
  <c r="AA989" i="9"/>
  <c r="Y987" i="9"/>
  <c r="AC984" i="9"/>
  <c r="AA983" i="9"/>
  <c r="AA982" i="9"/>
  <c r="AB1016" i="9"/>
  <c r="AA1012" i="9"/>
  <c r="AB1004" i="9"/>
  <c r="Z1003" i="9"/>
  <c r="AB1002" i="9"/>
  <c r="AA1001" i="9"/>
  <c r="AC1000" i="9"/>
  <c r="AB996" i="9"/>
  <c r="Y989" i="9"/>
  <c r="AD988" i="9"/>
  <c r="AB984" i="9"/>
  <c r="Z983" i="9"/>
  <c r="Z982" i="9"/>
  <c r="AB981" i="9"/>
  <c r="Z979" i="9"/>
  <c r="AC978" i="9"/>
  <c r="AA976" i="9"/>
  <c r="AD975" i="9"/>
  <c r="Y974" i="9"/>
  <c r="AB973" i="9"/>
  <c r="Z971" i="9"/>
  <c r="AC970" i="9"/>
  <c r="AA968" i="9"/>
  <c r="AD967" i="9"/>
  <c r="Y966" i="9"/>
  <c r="AB965" i="9"/>
  <c r="Z963" i="9"/>
  <c r="AC962" i="9"/>
  <c r="AA960" i="9"/>
  <c r="AD959" i="9"/>
  <c r="Y958" i="9"/>
  <c r="AB957" i="9"/>
  <c r="Z955" i="9"/>
  <c r="AC954" i="9"/>
  <c r="AA952" i="9"/>
  <c r="AD951" i="9"/>
  <c r="Y950" i="9"/>
  <c r="AB949" i="9"/>
  <c r="Z947" i="9"/>
  <c r="AC946" i="9"/>
  <c r="AA1054" i="9"/>
  <c r="AC1038" i="9"/>
  <c r="AC1018" i="9"/>
  <c r="Z1016" i="9"/>
  <c r="AA1004" i="9"/>
  <c r="Z1001" i="9"/>
  <c r="AA1000" i="9"/>
  <c r="AC999" i="9"/>
  <c r="AA996" i="9"/>
  <c r="Z992" i="9"/>
  <c r="AB988" i="9"/>
  <c r="AA984" i="9"/>
  <c r="Y983" i="9"/>
  <c r="Y982" i="9"/>
  <c r="AA981" i="9"/>
  <c r="AD980" i="9"/>
  <c r="Y979" i="9"/>
  <c r="AB978" i="9"/>
  <c r="Z976" i="9"/>
  <c r="AC975" i="9"/>
  <c r="AA973" i="9"/>
  <c r="AD972" i="9"/>
  <c r="Y971" i="9"/>
  <c r="AB970" i="9"/>
  <c r="Z968" i="9"/>
  <c r="AC967" i="9"/>
  <c r="AA965" i="9"/>
  <c r="AD964" i="9"/>
  <c r="Y963" i="9"/>
  <c r="AB962" i="9"/>
  <c r="Z960" i="9"/>
  <c r="AC959" i="9"/>
  <c r="AA957" i="9"/>
  <c r="AD956" i="9"/>
  <c r="Y955" i="9"/>
  <c r="AB954" i="9"/>
  <c r="Z952" i="9"/>
  <c r="AC951" i="9"/>
  <c r="AA949" i="9"/>
  <c r="AD948" i="9"/>
  <c r="Y947" i="9"/>
  <c r="AC1050" i="9"/>
  <c r="AA1038" i="9"/>
  <c r="Z1031" i="9"/>
  <c r="Y1018" i="9"/>
  <c r="AC1009" i="9"/>
  <c r="AA1005" i="9"/>
  <c r="Z1000" i="9"/>
  <c r="AA999" i="9"/>
  <c r="AD995" i="9"/>
  <c r="AC991" i="9"/>
  <c r="AA988" i="9"/>
  <c r="AD986" i="9"/>
  <c r="Z984" i="9"/>
  <c r="Z981" i="9"/>
  <c r="AC980" i="9"/>
  <c r="AA978" i="9"/>
  <c r="AD977" i="9"/>
  <c r="Y976" i="9"/>
  <c r="AB975" i="9"/>
  <c r="Z973" i="9"/>
  <c r="AC972" i="9"/>
  <c r="AA970" i="9"/>
  <c r="AD969" i="9"/>
  <c r="Y968" i="9"/>
  <c r="AB967" i="9"/>
  <c r="Z965" i="9"/>
  <c r="AC964" i="9"/>
  <c r="AA962" i="9"/>
  <c r="AD961" i="9"/>
  <c r="Y960" i="9"/>
  <c r="AB959" i="9"/>
  <c r="Z957" i="9"/>
  <c r="AC956" i="9"/>
  <c r="AA954" i="9"/>
  <c r="AD953" i="9"/>
  <c r="Y952" i="9"/>
  <c r="AB951" i="9"/>
  <c r="Z949" i="9"/>
  <c r="AC948" i="9"/>
  <c r="AA946" i="9"/>
  <c r="AA1036" i="9"/>
  <c r="Y1031" i="9"/>
  <c r="AA1013" i="9"/>
  <c r="Y1005" i="9"/>
  <c r="Z999" i="9"/>
  <c r="AD998" i="9"/>
  <c r="Y995" i="9"/>
  <c r="AA991" i="9"/>
  <c r="AC986" i="9"/>
  <c r="Y981" i="9"/>
  <c r="AB980" i="9"/>
  <c r="Z978" i="9"/>
  <c r="AC977" i="9"/>
  <c r="AA975" i="9"/>
  <c r="AD974" i="9"/>
  <c r="Y973" i="9"/>
  <c r="AB972" i="9"/>
  <c r="Z970" i="9"/>
  <c r="AC969" i="9"/>
  <c r="AA967" i="9"/>
  <c r="AD966" i="9"/>
  <c r="Y965" i="9"/>
  <c r="AB964" i="9"/>
  <c r="Z962" i="9"/>
  <c r="AC961" i="9"/>
  <c r="AA959" i="9"/>
  <c r="AD958" i="9"/>
  <c r="Y957" i="9"/>
  <c r="AB956" i="9"/>
  <c r="Z954" i="9"/>
  <c r="AC953" i="9"/>
  <c r="AA951" i="9"/>
  <c r="AD950" i="9"/>
  <c r="Y949" i="9"/>
  <c r="AB948" i="9"/>
  <c r="AD981" i="9"/>
  <c r="Y978" i="9"/>
  <c r="AA974" i="9"/>
  <c r="AD970" i="9"/>
  <c r="AC966" i="9"/>
  <c r="AA963" i="9"/>
  <c r="Z959" i="9"/>
  <c r="AB955" i="9"/>
  <c r="Y948" i="9"/>
  <c r="AD947" i="9"/>
  <c r="Y946" i="9"/>
  <c r="AC945" i="9"/>
  <c r="AC998" i="9"/>
  <c r="AB986" i="9"/>
  <c r="Z977" i="9"/>
  <c r="AC973" i="9"/>
  <c r="AB969" i="9"/>
  <c r="Z966" i="9"/>
  <c r="AD965" i="9"/>
  <c r="Y962" i="9"/>
  <c r="AA958" i="9"/>
  <c r="AD954" i="9"/>
  <c r="AC950" i="9"/>
  <c r="AA947" i="9"/>
  <c r="AA945" i="9"/>
  <c r="AD944" i="9"/>
  <c r="Z1020" i="9"/>
  <c r="AD990" i="9"/>
  <c r="AC985" i="9"/>
  <c r="AD982" i="9"/>
  <c r="Y980" i="9"/>
  <c r="AD979" i="9"/>
  <c r="AB976" i="9"/>
  <c r="AA972" i="9"/>
  <c r="Y969" i="9"/>
  <c r="AC968" i="9"/>
  <c r="Z961" i="9"/>
  <c r="AC957" i="9"/>
  <c r="AB953" i="9"/>
  <c r="Z950" i="9"/>
  <c r="AD949" i="9"/>
  <c r="Y945" i="9"/>
  <c r="AB944" i="9"/>
  <c r="Z942" i="9"/>
  <c r="AC941" i="9"/>
  <c r="AA939" i="9"/>
  <c r="AD938" i="9"/>
  <c r="Y937" i="9"/>
  <c r="AB936" i="9"/>
  <c r="Z934" i="9"/>
  <c r="AC933" i="9"/>
  <c r="AA931" i="9"/>
  <c r="AD930" i="9"/>
  <c r="Y929" i="9"/>
  <c r="AB928" i="9"/>
  <c r="Z926" i="9"/>
  <c r="AC925" i="9"/>
  <c r="AA923" i="9"/>
  <c r="AD922" i="9"/>
  <c r="Y921" i="9"/>
  <c r="AB920" i="9"/>
  <c r="Z918" i="9"/>
  <c r="AC917" i="9"/>
  <c r="AA915" i="9"/>
  <c r="AD914" i="9"/>
  <c r="Y913" i="9"/>
  <c r="AB912" i="9"/>
  <c r="AB979" i="9"/>
  <c r="Y972" i="9"/>
  <c r="AD971" i="9"/>
  <c r="AB968" i="9"/>
  <c r="AA964" i="9"/>
  <c r="Y961" i="9"/>
  <c r="AC960" i="9"/>
  <c r="Z953" i="9"/>
  <c r="AC949" i="9"/>
  <c r="AD946" i="9"/>
  <c r="AA944" i="9"/>
  <c r="AD943" i="9"/>
  <c r="Y942" i="9"/>
  <c r="AB941" i="9"/>
  <c r="Z939" i="9"/>
  <c r="AC938" i="9"/>
  <c r="AA936" i="9"/>
  <c r="AD935" i="9"/>
  <c r="Y934" i="9"/>
  <c r="AB933" i="9"/>
  <c r="Z931" i="9"/>
  <c r="AC930" i="9"/>
  <c r="AA928" i="9"/>
  <c r="AD927" i="9"/>
  <c r="Y926" i="9"/>
  <c r="AB925" i="9"/>
  <c r="Z923" i="9"/>
  <c r="AC922" i="9"/>
  <c r="AA920" i="9"/>
  <c r="AD919" i="9"/>
  <c r="Y918" i="9"/>
  <c r="AB917" i="9"/>
  <c r="Z915" i="9"/>
  <c r="AC914" i="9"/>
  <c r="AA912" i="9"/>
  <c r="AD911" i="9"/>
  <c r="AC1015" i="9"/>
  <c r="AA979" i="9"/>
  <c r="Z975" i="9"/>
  <c r="AB971" i="9"/>
  <c r="Y964" i="9"/>
  <c r="AD963" i="9"/>
  <c r="AB960" i="9"/>
  <c r="AA956" i="9"/>
  <c r="Y953" i="9"/>
  <c r="AC952" i="9"/>
  <c r="AB946" i="9"/>
  <c r="Z944" i="9"/>
  <c r="AC943" i="9"/>
  <c r="AA941" i="9"/>
  <c r="AD940" i="9"/>
  <c r="Y939" i="9"/>
  <c r="AB938" i="9"/>
  <c r="Z936" i="9"/>
  <c r="AC935" i="9"/>
  <c r="AA933" i="9"/>
  <c r="AD932" i="9"/>
  <c r="Y931" i="9"/>
  <c r="AB930" i="9"/>
  <c r="Z928" i="9"/>
  <c r="AC927" i="9"/>
  <c r="AA925" i="9"/>
  <c r="AD924" i="9"/>
  <c r="Y923" i="9"/>
  <c r="AB922" i="9"/>
  <c r="Z920" i="9"/>
  <c r="AC919" i="9"/>
  <c r="AA917" i="9"/>
  <c r="AD916" i="9"/>
  <c r="Y915" i="9"/>
  <c r="AB914" i="9"/>
  <c r="Z912" i="9"/>
  <c r="AC911" i="9"/>
  <c r="Z991" i="9"/>
  <c r="AC981" i="9"/>
  <c r="Y977" i="9"/>
  <c r="AD962" i="9"/>
  <c r="Z958" i="9"/>
  <c r="Y944" i="9"/>
  <c r="Y943" i="9"/>
  <c r="AA942" i="9"/>
  <c r="Z941" i="9"/>
  <c r="AB940" i="9"/>
  <c r="AD939" i="9"/>
  <c r="Y933" i="9"/>
  <c r="AA932" i="9"/>
  <c r="AC931" i="9"/>
  <c r="AD929" i="9"/>
  <c r="Z924" i="9"/>
  <c r="AB923" i="9"/>
  <c r="AA922" i="9"/>
  <c r="AC921" i="9"/>
  <c r="Y916" i="9"/>
  <c r="Z914" i="9"/>
  <c r="AB913" i="9"/>
  <c r="AD912" i="9"/>
  <c r="Z910" i="9"/>
  <c r="AC909" i="9"/>
  <c r="AA907" i="9"/>
  <c r="AD906" i="9"/>
  <c r="Y905" i="9"/>
  <c r="AB904" i="9"/>
  <c r="Z902" i="9"/>
  <c r="AC901" i="9"/>
  <c r="AA899" i="9"/>
  <c r="AD898" i="9"/>
  <c r="Y897" i="9"/>
  <c r="AB896" i="9"/>
  <c r="Z894" i="9"/>
  <c r="AC893" i="9"/>
  <c r="AA891" i="9"/>
  <c r="AD890" i="9"/>
  <c r="Y889" i="9"/>
  <c r="AB888" i="9"/>
  <c r="Z886" i="9"/>
  <c r="AA966" i="9"/>
  <c r="AB947" i="9"/>
  <c r="AC974" i="9"/>
  <c r="Y970" i="9"/>
  <c r="AD955" i="9"/>
  <c r="Z951" i="9"/>
  <c r="AD978" i="9"/>
  <c r="AC976" i="9"/>
  <c r="Z974" i="9"/>
  <c r="AD957" i="9"/>
  <c r="AA955" i="9"/>
  <c r="Y940" i="9"/>
  <c r="Z938" i="9"/>
  <c r="AB937" i="9"/>
  <c r="AD936" i="9"/>
  <c r="Y930" i="9"/>
  <c r="AA929" i="9"/>
  <c r="AC928" i="9"/>
  <c r="AB927" i="9"/>
  <c r="AD926" i="9"/>
  <c r="Z921" i="9"/>
  <c r="Y920" i="9"/>
  <c r="AA919" i="9"/>
  <c r="AC918" i="9"/>
  <c r="Z911" i="9"/>
  <c r="Z909" i="9"/>
  <c r="AC908" i="9"/>
  <c r="AA906" i="9"/>
  <c r="AD905" i="9"/>
  <c r="Y904" i="9"/>
  <c r="AB903" i="9"/>
  <c r="Z901" i="9"/>
  <c r="AC900" i="9"/>
  <c r="AA898" i="9"/>
  <c r="AD897" i="9"/>
  <c r="Y896" i="9"/>
  <c r="AB895" i="9"/>
  <c r="Z893" i="9"/>
  <c r="AC892" i="9"/>
  <c r="AA890" i="9"/>
  <c r="AD889" i="9"/>
  <c r="Y888" i="9"/>
  <c r="AA980" i="9"/>
  <c r="AB963" i="9"/>
  <c r="AB961" i="9"/>
  <c r="AD945" i="9"/>
  <c r="Y938" i="9"/>
  <c r="AA937" i="9"/>
  <c r="AC936" i="9"/>
  <c r="AB935" i="9"/>
  <c r="AD934" i="9"/>
  <c r="Z929" i="9"/>
  <c r="Y928" i="9"/>
  <c r="AA927" i="9"/>
  <c r="AC926" i="9"/>
  <c r="Z919" i="9"/>
  <c r="AB918" i="9"/>
  <c r="AD917" i="9"/>
  <c r="AC916" i="9"/>
  <c r="Y911" i="9"/>
  <c r="AD910" i="9"/>
  <c r="Y909" i="9"/>
  <c r="AB908" i="9"/>
  <c r="Z906" i="9"/>
  <c r="AC905" i="9"/>
  <c r="AA903" i="9"/>
  <c r="AD902" i="9"/>
  <c r="Y901" i="9"/>
  <c r="AB900" i="9"/>
  <c r="Z898" i="9"/>
  <c r="AC897" i="9"/>
  <c r="AA895" i="9"/>
  <c r="AD894" i="9"/>
  <c r="Y893" i="9"/>
  <c r="AB892" i="9"/>
  <c r="Z890" i="9"/>
  <c r="AC889" i="9"/>
  <c r="Z967" i="9"/>
  <c r="AC965" i="9"/>
  <c r="AA948" i="9"/>
  <c r="AB945" i="9"/>
  <c r="AB943" i="9"/>
  <c r="AD942" i="9"/>
  <c r="Z937" i="9"/>
  <c r="Y936" i="9"/>
  <c r="AA935" i="9"/>
  <c r="AC934" i="9"/>
  <c r="Z927" i="9"/>
  <c r="AB926" i="9"/>
  <c r="AD925" i="9"/>
  <c r="AC924" i="9"/>
  <c r="Y919" i="9"/>
  <c r="AA918" i="9"/>
  <c r="Z917" i="9"/>
  <c r="AB916" i="9"/>
  <c r="AD915" i="9"/>
  <c r="AC910" i="9"/>
  <c r="AA908" i="9"/>
  <c r="AD907" i="9"/>
  <c r="Y906" i="9"/>
  <c r="AB905" i="9"/>
  <c r="Z903" i="9"/>
  <c r="AC902" i="9"/>
  <c r="AA900" i="9"/>
  <c r="AD899" i="9"/>
  <c r="Y898" i="9"/>
  <c r="AB897" i="9"/>
  <c r="Z895" i="9"/>
  <c r="AC894" i="9"/>
  <c r="AA892" i="9"/>
  <c r="AB994" i="9"/>
  <c r="AD973" i="9"/>
  <c r="AA971" i="9"/>
  <c r="Z969" i="9"/>
  <c r="AB952" i="9"/>
  <c r="AA950" i="9"/>
  <c r="Z946" i="9"/>
  <c r="Z945" i="9"/>
  <c r="AA943" i="9"/>
  <c r="AC942" i="9"/>
  <c r="Z935" i="9"/>
  <c r="AB934" i="9"/>
  <c r="AD933" i="9"/>
  <c r="AC932" i="9"/>
  <c r="Y927" i="9"/>
  <c r="AA926" i="9"/>
  <c r="Z925" i="9"/>
  <c r="AB924" i="9"/>
  <c r="AD923" i="9"/>
  <c r="Y917" i="9"/>
  <c r="AA916" i="9"/>
  <c r="AC915" i="9"/>
  <c r="AD913" i="9"/>
  <c r="AB910" i="9"/>
  <c r="Z908" i="9"/>
  <c r="AC907" i="9"/>
  <c r="AA905" i="9"/>
  <c r="AD904" i="9"/>
  <c r="Y903" i="9"/>
  <c r="AB902" i="9"/>
  <c r="Z900" i="9"/>
  <c r="AC899" i="9"/>
  <c r="AA897" i="9"/>
  <c r="AD896" i="9"/>
  <c r="Y895" i="9"/>
  <c r="AB894" i="9"/>
  <c r="AB942" i="9"/>
  <c r="AC940" i="9"/>
  <c r="AB939" i="9"/>
  <c r="AA940" i="9"/>
  <c r="AD941" i="9"/>
  <c r="Z940" i="9"/>
  <c r="AB977" i="9"/>
  <c r="Y941" i="9"/>
  <c r="AC958" i="9"/>
  <c r="AC944" i="9"/>
  <c r="AC937" i="9"/>
  <c r="Z932" i="9"/>
  <c r="AC923" i="9"/>
  <c r="Y922" i="9"/>
  <c r="AD918" i="9"/>
  <c r="AA913" i="9"/>
  <c r="AD908" i="9"/>
  <c r="AC904" i="9"/>
  <c r="AA901" i="9"/>
  <c r="Z897" i="9"/>
  <c r="AB893" i="9"/>
  <c r="AD891" i="9"/>
  <c r="Z888" i="9"/>
  <c r="AA884" i="9"/>
  <c r="AD883" i="9"/>
  <c r="Y882" i="9"/>
  <c r="AB881" i="9"/>
  <c r="Z879" i="9"/>
  <c r="AC878" i="9"/>
  <c r="AA876" i="9"/>
  <c r="AD875" i="9"/>
  <c r="Y874" i="9"/>
  <c r="AB873" i="9"/>
  <c r="Z871" i="9"/>
  <c r="AC870" i="9"/>
  <c r="AA868" i="9"/>
  <c r="AD867" i="9"/>
  <c r="Y866" i="9"/>
  <c r="AB865" i="9"/>
  <c r="Z863" i="9"/>
  <c r="AC862" i="9"/>
  <c r="AA860" i="9"/>
  <c r="AD859" i="9"/>
  <c r="Y858" i="9"/>
  <c r="AB857" i="9"/>
  <c r="Z855" i="9"/>
  <c r="Y956" i="9"/>
  <c r="Z933" i="9"/>
  <c r="Y932" i="9"/>
  <c r="AD928" i="9"/>
  <c r="AA914" i="9"/>
  <c r="Z913" i="9"/>
  <c r="Y908" i="9"/>
  <c r="AA904" i="9"/>
  <c r="AD900" i="9"/>
  <c r="AC896" i="9"/>
  <c r="AA893" i="9"/>
  <c r="AC891" i="9"/>
  <c r="AD887" i="9"/>
  <c r="AD886" i="9"/>
  <c r="Z884" i="9"/>
  <c r="AC883" i="9"/>
  <c r="AA881" i="9"/>
  <c r="AD880" i="9"/>
  <c r="Y879" i="9"/>
  <c r="AB878" i="9"/>
  <c r="Z876" i="9"/>
  <c r="AC875" i="9"/>
  <c r="AA873" i="9"/>
  <c r="AD872" i="9"/>
  <c r="Y871" i="9"/>
  <c r="AB870" i="9"/>
  <c r="Z868" i="9"/>
  <c r="AC867" i="9"/>
  <c r="AA865" i="9"/>
  <c r="AD864" i="9"/>
  <c r="Y863" i="9"/>
  <c r="AB862" i="9"/>
  <c r="Z860" i="9"/>
  <c r="AC859" i="9"/>
  <c r="AA857" i="9"/>
  <c r="AD856" i="9"/>
  <c r="Y855" i="9"/>
  <c r="Y954" i="9"/>
  <c r="Z943" i="9"/>
  <c r="AA938" i="9"/>
  <c r="AC929" i="9"/>
  <c r="AA924" i="9"/>
  <c r="AB919" i="9"/>
  <c r="Y914" i="9"/>
  <c r="AB907" i="9"/>
  <c r="Z904" i="9"/>
  <c r="AD903" i="9"/>
  <c r="Y900" i="9"/>
  <c r="AA896" i="9"/>
  <c r="AB891" i="9"/>
  <c r="AC890" i="9"/>
  <c r="AC887" i="9"/>
  <c r="AC886" i="9"/>
  <c r="AD885" i="9"/>
  <c r="Y884" i="9"/>
  <c r="AB883" i="9"/>
  <c r="Z881" i="9"/>
  <c r="AC880" i="9"/>
  <c r="AA878" i="9"/>
  <c r="AD877" i="9"/>
  <c r="Y876" i="9"/>
  <c r="AB875" i="9"/>
  <c r="Z873" i="9"/>
  <c r="AC872" i="9"/>
  <c r="AA870" i="9"/>
  <c r="AD869" i="9"/>
  <c r="Y868" i="9"/>
  <c r="AB867" i="9"/>
  <c r="Z865" i="9"/>
  <c r="AC864" i="9"/>
  <c r="AA862" i="9"/>
  <c r="AD861" i="9"/>
  <c r="Y860" i="9"/>
  <c r="AB859" i="9"/>
  <c r="Z857" i="9"/>
  <c r="AC856" i="9"/>
  <c r="AD909" i="9"/>
  <c r="Z899" i="9"/>
  <c r="AD895" i="9"/>
  <c r="AA894" i="9"/>
  <c r="AB890" i="9"/>
  <c r="AA888" i="9"/>
  <c r="Z880" i="9"/>
  <c r="AB879" i="9"/>
  <c r="AD878" i="9"/>
  <c r="AC877" i="9"/>
  <c r="Y872" i="9"/>
  <c r="AA871" i="9"/>
  <c r="Z870" i="9"/>
  <c r="AB869" i="9"/>
  <c r="AD868" i="9"/>
  <c r="Y862" i="9"/>
  <c r="AA861" i="9"/>
  <c r="AC860" i="9"/>
  <c r="AD858" i="9"/>
  <c r="Y854" i="9"/>
  <c r="AB853" i="9"/>
  <c r="Z851" i="9"/>
  <c r="AC850" i="9"/>
  <c r="AA848" i="9"/>
  <c r="AD847" i="9"/>
  <c r="Y846" i="9"/>
  <c r="AB845" i="9"/>
  <c r="Z843" i="9"/>
  <c r="AC842" i="9"/>
  <c r="AA840" i="9"/>
  <c r="AD839" i="9"/>
  <c r="Y838" i="9"/>
  <c r="AB837" i="9"/>
  <c r="Z835" i="9"/>
  <c r="AC834" i="9"/>
  <c r="AA832" i="9"/>
  <c r="AD831" i="9"/>
  <c r="Y830" i="9"/>
  <c r="AB829" i="9"/>
  <c r="Z827" i="9"/>
  <c r="AC826" i="9"/>
  <c r="AA824" i="9"/>
  <c r="AD823" i="9"/>
  <c r="Y822" i="9"/>
  <c r="AB821" i="9"/>
  <c r="Z819" i="9"/>
  <c r="AD920" i="9"/>
  <c r="AB909" i="9"/>
  <c r="Y899" i="9"/>
  <c r="AC895" i="9"/>
  <c r="Y894" i="9"/>
  <c r="Y890" i="9"/>
  <c r="AC885" i="9"/>
  <c r="Y880" i="9"/>
  <c r="AA879" i="9"/>
  <c r="Z878" i="9"/>
  <c r="AB877" i="9"/>
  <c r="AD876" i="9"/>
  <c r="Y870" i="9"/>
  <c r="AA869" i="9"/>
  <c r="AC868" i="9"/>
  <c r="AD866" i="9"/>
  <c r="AA934" i="9"/>
  <c r="AA930" i="9"/>
  <c r="Y924" i="9"/>
  <c r="AC920" i="9"/>
  <c r="Z916" i="9"/>
  <c r="AC912" i="9"/>
  <c r="AA910" i="9"/>
  <c r="AA909" i="9"/>
  <c r="AB889" i="9"/>
  <c r="AB886" i="9"/>
  <c r="AB885" i="9"/>
  <c r="AD884" i="9"/>
  <c r="Y878" i="9"/>
  <c r="AA877" i="9"/>
  <c r="AC876" i="9"/>
  <c r="AD874" i="9"/>
  <c r="Z869" i="9"/>
  <c r="AB868" i="9"/>
  <c r="AA867" i="9"/>
  <c r="AC866" i="9"/>
  <c r="AB932" i="9"/>
  <c r="Z930" i="9"/>
  <c r="Z922" i="9"/>
  <c r="Y912" i="9"/>
  <c r="Y910" i="9"/>
  <c r="AC906" i="9"/>
  <c r="Z905" i="9"/>
  <c r="AD901" i="9"/>
  <c r="Z896" i="9"/>
  <c r="AA889" i="9"/>
  <c r="AB887" i="9"/>
  <c r="AA886" i="9"/>
  <c r="AA885" i="9"/>
  <c r="AC884" i="9"/>
  <c r="AD882" i="9"/>
  <c r="Z877" i="9"/>
  <c r="AB876" i="9"/>
  <c r="AA875" i="9"/>
  <c r="AC874" i="9"/>
  <c r="Y869" i="9"/>
  <c r="Z867" i="9"/>
  <c r="AB866" i="9"/>
  <c r="AD865" i="9"/>
  <c r="Y859" i="9"/>
  <c r="AA858" i="9"/>
  <c r="AC857" i="9"/>
  <c r="AB856" i="9"/>
  <c r="AD855" i="9"/>
  <c r="AD854" i="9"/>
  <c r="Y853" i="9"/>
  <c r="AB852" i="9"/>
  <c r="Z850" i="9"/>
  <c r="AC849" i="9"/>
  <c r="AA847" i="9"/>
  <c r="AD846" i="9"/>
  <c r="Y845" i="9"/>
  <c r="AB844" i="9"/>
  <c r="Z842" i="9"/>
  <c r="AC841" i="9"/>
  <c r="AA839" i="9"/>
  <c r="AD838" i="9"/>
  <c r="Y837" i="9"/>
  <c r="AB836" i="9"/>
  <c r="Z834" i="9"/>
  <c r="AC833" i="9"/>
  <c r="AA831" i="9"/>
  <c r="AD830" i="9"/>
  <c r="Y829" i="9"/>
  <c r="AB828" i="9"/>
  <c r="Z826" i="9"/>
  <c r="AC825" i="9"/>
  <c r="AA823" i="9"/>
  <c r="AC939" i="9"/>
  <c r="AB906" i="9"/>
  <c r="AB901" i="9"/>
  <c r="AD892" i="9"/>
  <c r="Z889" i="9"/>
  <c r="AA887" i="9"/>
  <c r="Y886" i="9"/>
  <c r="Z885" i="9"/>
  <c r="AB884" i="9"/>
  <c r="AA883" i="9"/>
  <c r="AC882" i="9"/>
  <c r="Y877" i="9"/>
  <c r="Z875" i="9"/>
  <c r="AB874" i="9"/>
  <c r="AD873" i="9"/>
  <c r="Y867" i="9"/>
  <c r="AA866" i="9"/>
  <c r="AC865" i="9"/>
  <c r="AB864" i="9"/>
  <c r="AD863" i="9"/>
  <c r="Z858" i="9"/>
  <c r="Y857" i="9"/>
  <c r="AA856" i="9"/>
  <c r="AC855" i="9"/>
  <c r="AC854" i="9"/>
  <c r="AA852" i="9"/>
  <c r="AD851" i="9"/>
  <c r="Y850" i="9"/>
  <c r="AB849" i="9"/>
  <c r="Z847" i="9"/>
  <c r="AC846" i="9"/>
  <c r="AA844" i="9"/>
  <c r="AD843" i="9"/>
  <c r="Y842" i="9"/>
  <c r="AB841" i="9"/>
  <c r="Z839" i="9"/>
  <c r="AC838" i="9"/>
  <c r="AA836" i="9"/>
  <c r="AD835" i="9"/>
  <c r="Y834" i="9"/>
  <c r="AB833" i="9"/>
  <c r="Z831" i="9"/>
  <c r="AC830" i="9"/>
  <c r="AA828" i="9"/>
  <c r="AD827" i="9"/>
  <c r="Y826" i="9"/>
  <c r="AB825" i="9"/>
  <c r="AD921" i="9"/>
  <c r="AB915" i="9"/>
  <c r="AB911" i="9"/>
  <c r="Z907" i="9"/>
  <c r="AA902" i="9"/>
  <c r="Z892" i="9"/>
  <c r="Z887" i="9"/>
  <c r="Y885" i="9"/>
  <c r="Z883" i="9"/>
  <c r="AB882" i="9"/>
  <c r="AD881" i="9"/>
  <c r="Y875" i="9"/>
  <c r="AA874" i="9"/>
  <c r="AC873" i="9"/>
  <c r="AB872" i="9"/>
  <c r="AD871" i="9"/>
  <c r="Z866" i="9"/>
  <c r="Y865" i="9"/>
  <c r="AA864" i="9"/>
  <c r="AC863" i="9"/>
  <c r="Z856" i="9"/>
  <c r="AB855" i="9"/>
  <c r="AB854" i="9"/>
  <c r="Z852" i="9"/>
  <c r="AC851" i="9"/>
  <c r="AA849" i="9"/>
  <c r="AD848" i="9"/>
  <c r="Y847" i="9"/>
  <c r="AB846" i="9"/>
  <c r="Z844" i="9"/>
  <c r="AC843" i="9"/>
  <c r="AA841" i="9"/>
  <c r="AD840" i="9"/>
  <c r="Y839" i="9"/>
  <c r="AB838" i="9"/>
  <c r="Z836" i="9"/>
  <c r="AC835" i="9"/>
  <c r="AA833" i="9"/>
  <c r="AD832" i="9"/>
  <c r="Y831" i="9"/>
  <c r="AB830" i="9"/>
  <c r="Z828" i="9"/>
  <c r="AC827" i="9"/>
  <c r="AA825" i="9"/>
  <c r="AD824" i="9"/>
  <c r="Y823" i="9"/>
  <c r="AB822" i="9"/>
  <c r="Z820" i="9"/>
  <c r="AC819" i="9"/>
  <c r="AD931" i="9"/>
  <c r="AB929" i="9"/>
  <c r="Y925" i="9"/>
  <c r="AB921" i="9"/>
  <c r="AC913" i="9"/>
  <c r="AA911" i="9"/>
  <c r="Y907" i="9"/>
  <c r="AC903" i="9"/>
  <c r="Y902" i="9"/>
  <c r="AC898" i="9"/>
  <c r="AD893" i="9"/>
  <c r="Y892" i="9"/>
  <c r="Z891" i="9"/>
  <c r="AD888" i="9"/>
  <c r="Y887" i="9"/>
  <c r="Y883" i="9"/>
  <c r="AA882" i="9"/>
  <c r="AC881" i="9"/>
  <c r="AB880" i="9"/>
  <c r="AD879" i="9"/>
  <c r="Z874" i="9"/>
  <c r="Y873" i="9"/>
  <c r="AA872" i="9"/>
  <c r="AC871" i="9"/>
  <c r="Z864" i="9"/>
  <c r="AB863" i="9"/>
  <c r="AD862" i="9"/>
  <c r="AC861" i="9"/>
  <c r="Y856" i="9"/>
  <c r="AA855" i="9"/>
  <c r="AA854" i="9"/>
  <c r="AD853" i="9"/>
  <c r="Y852" i="9"/>
  <c r="AB851" i="9"/>
  <c r="Z849" i="9"/>
  <c r="AC848" i="9"/>
  <c r="AA846" i="9"/>
  <c r="AD845" i="9"/>
  <c r="Y844" i="9"/>
  <c r="AB843" i="9"/>
  <c r="Z841" i="9"/>
  <c r="AC840" i="9"/>
  <c r="AA838" i="9"/>
  <c r="AD837" i="9"/>
  <c r="Y836" i="9"/>
  <c r="AB835" i="9"/>
  <c r="Z833" i="9"/>
  <c r="AC832" i="9"/>
  <c r="AA830" i="9"/>
  <c r="AD829" i="9"/>
  <c r="Y828" i="9"/>
  <c r="AB827" i="9"/>
  <c r="AD937" i="9"/>
  <c r="AA921" i="9"/>
  <c r="AC869" i="9"/>
  <c r="AA859" i="9"/>
  <c r="Z848" i="9"/>
  <c r="AC844" i="9"/>
  <c r="AB840" i="9"/>
  <c r="Z837" i="9"/>
  <c r="AD836" i="9"/>
  <c r="Y833" i="9"/>
  <c r="AA829" i="9"/>
  <c r="AA826" i="9"/>
  <c r="AB823" i="9"/>
  <c r="Z821" i="9"/>
  <c r="AA819" i="9"/>
  <c r="AB818" i="9"/>
  <c r="Z816" i="9"/>
  <c r="AC815" i="9"/>
  <c r="AA813" i="9"/>
  <c r="AD812" i="9"/>
  <c r="Y811" i="9"/>
  <c r="AB810" i="9"/>
  <c r="Z808" i="9"/>
  <c r="AC807" i="9"/>
  <c r="AA805" i="9"/>
  <c r="AD804" i="9"/>
  <c r="Y803" i="9"/>
  <c r="AB802" i="9"/>
  <c r="Z800" i="9"/>
  <c r="AC799" i="9"/>
  <c r="AA797" i="9"/>
  <c r="AD796" i="9"/>
  <c r="Y795" i="9"/>
  <c r="AB794" i="9"/>
  <c r="Z792" i="9"/>
  <c r="AC791" i="9"/>
  <c r="AA789" i="9"/>
  <c r="AD788" i="9"/>
  <c r="Y787" i="9"/>
  <c r="Y935" i="9"/>
  <c r="AC888" i="9"/>
  <c r="AA880" i="9"/>
  <c r="AD860" i="9"/>
  <c r="Z859" i="9"/>
  <c r="AA851" i="9"/>
  <c r="Y848" i="9"/>
  <c r="AC847" i="9"/>
  <c r="Z840" i="9"/>
  <c r="AC836" i="9"/>
  <c r="AB832" i="9"/>
  <c r="Z829" i="9"/>
  <c r="AD828" i="9"/>
  <c r="AC824" i="9"/>
  <c r="Z823" i="9"/>
  <c r="AD822" i="9"/>
  <c r="Y821" i="9"/>
  <c r="AD820" i="9"/>
  <c r="Y819" i="9"/>
  <c r="AA818" i="9"/>
  <c r="AD817" i="9"/>
  <c r="Y816" i="9"/>
  <c r="AB815" i="9"/>
  <c r="Z813" i="9"/>
  <c r="AC812" i="9"/>
  <c r="AA810" i="9"/>
  <c r="AD809" i="9"/>
  <c r="Y808" i="9"/>
  <c r="AB807" i="9"/>
  <c r="Z805" i="9"/>
  <c r="AC804" i="9"/>
  <c r="AA802" i="9"/>
  <c r="AD801" i="9"/>
  <c r="Y800" i="9"/>
  <c r="AB799" i="9"/>
  <c r="Z797" i="9"/>
  <c r="AC796" i="9"/>
  <c r="AA794" i="9"/>
  <c r="AD793" i="9"/>
  <c r="Y792" i="9"/>
  <c r="AB791" i="9"/>
  <c r="Z872" i="9"/>
  <c r="AB860" i="9"/>
  <c r="Y851" i="9"/>
  <c r="AD850" i="9"/>
  <c r="AB847" i="9"/>
  <c r="AA843" i="9"/>
  <c r="Y840" i="9"/>
  <c r="AC839" i="9"/>
  <c r="Z832" i="9"/>
  <c r="AC828" i="9"/>
  <c r="AB824" i="9"/>
  <c r="AC822" i="9"/>
  <c r="AC820" i="9"/>
  <c r="Z818" i="9"/>
  <c r="AC817" i="9"/>
  <c r="AA815" i="9"/>
  <c r="AD814" i="9"/>
  <c r="Y813" i="9"/>
  <c r="AB812" i="9"/>
  <c r="Z810" i="9"/>
  <c r="AC809" i="9"/>
  <c r="AA807" i="9"/>
  <c r="AD806" i="9"/>
  <c r="Y805" i="9"/>
  <c r="AB804" i="9"/>
  <c r="Z802" i="9"/>
  <c r="AC801" i="9"/>
  <c r="AA799" i="9"/>
  <c r="AD798" i="9"/>
  <c r="Y797" i="9"/>
  <c r="AB796" i="9"/>
  <c r="Z794" i="9"/>
  <c r="AC793" i="9"/>
  <c r="AA791" i="9"/>
  <c r="AD790" i="9"/>
  <c r="AB931" i="9"/>
  <c r="AC879" i="9"/>
  <c r="Y864" i="9"/>
  <c r="AB861" i="9"/>
  <c r="Z854" i="9"/>
  <c r="AB850" i="9"/>
  <c r="Y843" i="9"/>
  <c r="AD842" i="9"/>
  <c r="AB839" i="9"/>
  <c r="AA835" i="9"/>
  <c r="Y832" i="9"/>
  <c r="AC831" i="9"/>
  <c r="Z824" i="9"/>
  <c r="AA822" i="9"/>
  <c r="AB820" i="9"/>
  <c r="Y818" i="9"/>
  <c r="AB817" i="9"/>
  <c r="Z815" i="9"/>
  <c r="AC814" i="9"/>
  <c r="AA812" i="9"/>
  <c r="AD811" i="9"/>
  <c r="Y810" i="9"/>
  <c r="AB809" i="9"/>
  <c r="Z807" i="9"/>
  <c r="AC806" i="9"/>
  <c r="AA804" i="9"/>
  <c r="AD803" i="9"/>
  <c r="Y802" i="9"/>
  <c r="AB801" i="9"/>
  <c r="Z799" i="9"/>
  <c r="AC798" i="9"/>
  <c r="AA796" i="9"/>
  <c r="AD795" i="9"/>
  <c r="Y794" i="9"/>
  <c r="AB793" i="9"/>
  <c r="Z791" i="9"/>
  <c r="AC790" i="9"/>
  <c r="AB871" i="9"/>
  <c r="Z861" i="9"/>
  <c r="AC853" i="9"/>
  <c r="AA850" i="9"/>
  <c r="Z846" i="9"/>
  <c r="AB842" i="9"/>
  <c r="Y835" i="9"/>
  <c r="AD834" i="9"/>
  <c r="AB831" i="9"/>
  <c r="AA827" i="9"/>
  <c r="AD825" i="9"/>
  <c r="Y824" i="9"/>
  <c r="Z822" i="9"/>
  <c r="AA820" i="9"/>
  <c r="AA817" i="9"/>
  <c r="AD816" i="9"/>
  <c r="Y815" i="9"/>
  <c r="AB814" i="9"/>
  <c r="Z812" i="9"/>
  <c r="AC811" i="9"/>
  <c r="AA809" i="9"/>
  <c r="AD808" i="9"/>
  <c r="Y807" i="9"/>
  <c r="AB806" i="9"/>
  <c r="Z804" i="9"/>
  <c r="AC803" i="9"/>
  <c r="AA801" i="9"/>
  <c r="AD800" i="9"/>
  <c r="Y799" i="9"/>
  <c r="AB798" i="9"/>
  <c r="Z796" i="9"/>
  <c r="AC795" i="9"/>
  <c r="AA793" i="9"/>
  <c r="Y891" i="9"/>
  <c r="Z882" i="9"/>
  <c r="Z862" i="9"/>
  <c r="Y861" i="9"/>
  <c r="AD857" i="9"/>
  <c r="AA853" i="9"/>
  <c r="AD849" i="9"/>
  <c r="AC845" i="9"/>
  <c r="AA842" i="9"/>
  <c r="Z838" i="9"/>
  <c r="AB834" i="9"/>
  <c r="Y827" i="9"/>
  <c r="Z825" i="9"/>
  <c r="AD821" i="9"/>
  <c r="Y820" i="9"/>
  <c r="Z817" i="9"/>
  <c r="AC816" i="9"/>
  <c r="AA814" i="9"/>
  <c r="AD813" i="9"/>
  <c r="Y812" i="9"/>
  <c r="AB811" i="9"/>
  <c r="Z809" i="9"/>
  <c r="AC808" i="9"/>
  <c r="AA806" i="9"/>
  <c r="AD805" i="9"/>
  <c r="Y804" i="9"/>
  <c r="AB803" i="9"/>
  <c r="Z801" i="9"/>
  <c r="AC800" i="9"/>
  <c r="AA798" i="9"/>
  <c r="AD797" i="9"/>
  <c r="Y796" i="9"/>
  <c r="AB795" i="9"/>
  <c r="Z793" i="9"/>
  <c r="AC792" i="9"/>
  <c r="AB899" i="9"/>
  <c r="AD870" i="9"/>
  <c r="AC858" i="9"/>
  <c r="Z853" i="9"/>
  <c r="AD852" i="9"/>
  <c r="Y849" i="9"/>
  <c r="AA845" i="9"/>
  <c r="AD841" i="9"/>
  <c r="AC837" i="9"/>
  <c r="AA834" i="9"/>
  <c r="Z830" i="9"/>
  <c r="AD826" i="9"/>
  <c r="Y825" i="9"/>
  <c r="AC821" i="9"/>
  <c r="AD819" i="9"/>
  <c r="AD818" i="9"/>
  <c r="Y817" i="9"/>
  <c r="AB816" i="9"/>
  <c r="Z814" i="9"/>
  <c r="AC813" i="9"/>
  <c r="AA811" i="9"/>
  <c r="AD810" i="9"/>
  <c r="Y809" i="9"/>
  <c r="AB808" i="9"/>
  <c r="Z806" i="9"/>
  <c r="AC805" i="9"/>
  <c r="AA803" i="9"/>
  <c r="AD802" i="9"/>
  <c r="Y801" i="9"/>
  <c r="AB800" i="9"/>
  <c r="Z798" i="9"/>
  <c r="AB898" i="9"/>
  <c r="Y881" i="9"/>
  <c r="AA863" i="9"/>
  <c r="AB858" i="9"/>
  <c r="AC852" i="9"/>
  <c r="AB848" i="9"/>
  <c r="Z845" i="9"/>
  <c r="AD844" i="9"/>
  <c r="Y841" i="9"/>
  <c r="AA837" i="9"/>
  <c r="AD833" i="9"/>
  <c r="AC829" i="9"/>
  <c r="AB826" i="9"/>
  <c r="AC823" i="9"/>
  <c r="AA821" i="9"/>
  <c r="AB819" i="9"/>
  <c r="AC818" i="9"/>
  <c r="AD815" i="9"/>
  <c r="AA808" i="9"/>
  <c r="Z790" i="9"/>
  <c r="Z789" i="9"/>
  <c r="Z788" i="9"/>
  <c r="Z787" i="9"/>
  <c r="AB786" i="9"/>
  <c r="Z784" i="9"/>
  <c r="AC783" i="9"/>
  <c r="AA781" i="9"/>
  <c r="AD780" i="9"/>
  <c r="Y779" i="9"/>
  <c r="AB778" i="9"/>
  <c r="Z776" i="9"/>
  <c r="AC775" i="9"/>
  <c r="AA773" i="9"/>
  <c r="AD772" i="9"/>
  <c r="Y771" i="9"/>
  <c r="AB770" i="9"/>
  <c r="Z768" i="9"/>
  <c r="AC767" i="9"/>
  <c r="AC810" i="9"/>
  <c r="Z803" i="9"/>
  <c r="AD792" i="9"/>
  <c r="Y790" i="9"/>
  <c r="Y789" i="9"/>
  <c r="Y788" i="9"/>
  <c r="AA786" i="9"/>
  <c r="AD785" i="9"/>
  <c r="Y784" i="9"/>
  <c r="AB783" i="9"/>
  <c r="Z781" i="9"/>
  <c r="AC780" i="9"/>
  <c r="AA778" i="9"/>
  <c r="AD777" i="9"/>
  <c r="Y776" i="9"/>
  <c r="AB775" i="9"/>
  <c r="Z773" i="9"/>
  <c r="AC772" i="9"/>
  <c r="AA770" i="9"/>
  <c r="AD769" i="9"/>
  <c r="Y768" i="9"/>
  <c r="AB767" i="9"/>
  <c r="AB805" i="9"/>
  <c r="Y798" i="9"/>
  <c r="AD794" i="9"/>
  <c r="Y793" i="9"/>
  <c r="AB792" i="9"/>
  <c r="Z786" i="9"/>
  <c r="AC785" i="9"/>
  <c r="AA783" i="9"/>
  <c r="AD782" i="9"/>
  <c r="Y781" i="9"/>
  <c r="AB780" i="9"/>
  <c r="Z778" i="9"/>
  <c r="AC777" i="9"/>
  <c r="AA775" i="9"/>
  <c r="AD774" i="9"/>
  <c r="Y773" i="9"/>
  <c r="AB772" i="9"/>
  <c r="Z770" i="9"/>
  <c r="AC769" i="9"/>
  <c r="Y814" i="9"/>
  <c r="AC802" i="9"/>
  <c r="AA795" i="9"/>
  <c r="AD791" i="9"/>
  <c r="AD787" i="9"/>
  <c r="AA785" i="9"/>
  <c r="AD784" i="9"/>
  <c r="Y783" i="9"/>
  <c r="AB782" i="9"/>
  <c r="Z780" i="9"/>
  <c r="AC779" i="9"/>
  <c r="AA777" i="9"/>
  <c r="AD776" i="9"/>
  <c r="Y775" i="9"/>
  <c r="AB774" i="9"/>
  <c r="Z772" i="9"/>
  <c r="AC771" i="9"/>
  <c r="AA769" i="9"/>
  <c r="AD768" i="9"/>
  <c r="Y767" i="9"/>
  <c r="AB766" i="9"/>
  <c r="AA816" i="9"/>
  <c r="Z795" i="9"/>
  <c r="Y791" i="9"/>
  <c r="AD789" i="9"/>
  <c r="AC788" i="9"/>
  <c r="AC787" i="9"/>
  <c r="Z785" i="9"/>
  <c r="AC784" i="9"/>
  <c r="AA782" i="9"/>
  <c r="AD781" i="9"/>
  <c r="Y780" i="9"/>
  <c r="AB779" i="9"/>
  <c r="Z777" i="9"/>
  <c r="AC776" i="9"/>
  <c r="AA774" i="9"/>
  <c r="AD773" i="9"/>
  <c r="Y772" i="9"/>
  <c r="Z811" i="9"/>
  <c r="AD799" i="9"/>
  <c r="AC797" i="9"/>
  <c r="AB790" i="9"/>
  <c r="AC789" i="9"/>
  <c r="AB788" i="9"/>
  <c r="AB787" i="9"/>
  <c r="AD786" i="9"/>
  <c r="Y785" i="9"/>
  <c r="AB784" i="9"/>
  <c r="Z782" i="9"/>
  <c r="AC781" i="9"/>
  <c r="AA779" i="9"/>
  <c r="AD778" i="9"/>
  <c r="Y777" i="9"/>
  <c r="AB776" i="9"/>
  <c r="Z774" i="9"/>
  <c r="AC773" i="9"/>
  <c r="AA771" i="9"/>
  <c r="AD770" i="9"/>
  <c r="Y769" i="9"/>
  <c r="AA790" i="9"/>
  <c r="AA787" i="9"/>
  <c r="AB781" i="9"/>
  <c r="AD775" i="9"/>
  <c r="Y774" i="9"/>
  <c r="Y770" i="9"/>
  <c r="Y766" i="9"/>
  <c r="AC765" i="9"/>
  <c r="AA763" i="9"/>
  <c r="AD762" i="9"/>
  <c r="Y761" i="9"/>
  <c r="AB760" i="9"/>
  <c r="Z758" i="9"/>
  <c r="AC757" i="9"/>
  <c r="AA755" i="9"/>
  <c r="AD754" i="9"/>
  <c r="AD807" i="9"/>
  <c r="AC782" i="9"/>
  <c r="Z775" i="9"/>
  <c r="AB769" i="9"/>
  <c r="AB765" i="9"/>
  <c r="Z763" i="9"/>
  <c r="AC762" i="9"/>
  <c r="AA760" i="9"/>
  <c r="AD759" i="9"/>
  <c r="Y758" i="9"/>
  <c r="AB757" i="9"/>
  <c r="Z755" i="9"/>
  <c r="AC754" i="9"/>
  <c r="AA752" i="9"/>
  <c r="AD751" i="9"/>
  <c r="Y750" i="9"/>
  <c r="AB749" i="9"/>
  <c r="Z747" i="9"/>
  <c r="AC746" i="9"/>
  <c r="AA744" i="9"/>
  <c r="AD743" i="9"/>
  <c r="Y742" i="9"/>
  <c r="AB741" i="9"/>
  <c r="Z739" i="9"/>
  <c r="AC738" i="9"/>
  <c r="AA736" i="9"/>
  <c r="AD735" i="9"/>
  <c r="Y734" i="9"/>
  <c r="AB733" i="9"/>
  <c r="Z731" i="9"/>
  <c r="AC730" i="9"/>
  <c r="AA728" i="9"/>
  <c r="AD727" i="9"/>
  <c r="Y726" i="9"/>
  <c r="AB725" i="9"/>
  <c r="Z723" i="9"/>
  <c r="AC722" i="9"/>
  <c r="Y806" i="9"/>
  <c r="AB797" i="9"/>
  <c r="AA788" i="9"/>
  <c r="AD783" i="9"/>
  <c r="Y782" i="9"/>
  <c r="AA776" i="9"/>
  <c r="Z769" i="9"/>
  <c r="AA765" i="9"/>
  <c r="AD764" i="9"/>
  <c r="Y763" i="9"/>
  <c r="AB762" i="9"/>
  <c r="Z760" i="9"/>
  <c r="AC759" i="9"/>
  <c r="AA757" i="9"/>
  <c r="AD756" i="9"/>
  <c r="Y755" i="9"/>
  <c r="AB754" i="9"/>
  <c r="Z752" i="9"/>
  <c r="AC751" i="9"/>
  <c r="AA749" i="9"/>
  <c r="AD748" i="9"/>
  <c r="Y747" i="9"/>
  <c r="AB746" i="9"/>
  <c r="Z744" i="9"/>
  <c r="AC743" i="9"/>
  <c r="AA741" i="9"/>
  <c r="AD740" i="9"/>
  <c r="Y739" i="9"/>
  <c r="AB738" i="9"/>
  <c r="Z736" i="9"/>
  <c r="AC735" i="9"/>
  <c r="AA733" i="9"/>
  <c r="AD732" i="9"/>
  <c r="Y731" i="9"/>
  <c r="AB730" i="9"/>
  <c r="Z728" i="9"/>
  <c r="AC727" i="9"/>
  <c r="AA725" i="9"/>
  <c r="AD724" i="9"/>
  <c r="AA792" i="9"/>
  <c r="Z783" i="9"/>
  <c r="AB777" i="9"/>
  <c r="Z765" i="9"/>
  <c r="AC764" i="9"/>
  <c r="AA762" i="9"/>
  <c r="AD761" i="9"/>
  <c r="Y760" i="9"/>
  <c r="AB759" i="9"/>
  <c r="Z757" i="9"/>
  <c r="AC756" i="9"/>
  <c r="AA754" i="9"/>
  <c r="AD753" i="9"/>
  <c r="Y752" i="9"/>
  <c r="AB751" i="9"/>
  <c r="Z749" i="9"/>
  <c r="AC748" i="9"/>
  <c r="AA746" i="9"/>
  <c r="AD745" i="9"/>
  <c r="Y744" i="9"/>
  <c r="AB743" i="9"/>
  <c r="Z741" i="9"/>
  <c r="AC740" i="9"/>
  <c r="AA738" i="9"/>
  <c r="AD737" i="9"/>
  <c r="Y736" i="9"/>
  <c r="AB735" i="9"/>
  <c r="Z733" i="9"/>
  <c r="AC732" i="9"/>
  <c r="AA730" i="9"/>
  <c r="AD729" i="9"/>
  <c r="Y728" i="9"/>
  <c r="AB727" i="9"/>
  <c r="Z725" i="9"/>
  <c r="AC724" i="9"/>
  <c r="AB813" i="9"/>
  <c r="AB789" i="9"/>
  <c r="AA784" i="9"/>
  <c r="AC778" i="9"/>
  <c r="AD771" i="9"/>
  <c r="AD767" i="9"/>
  <c r="AD766" i="9"/>
  <c r="Y765" i="9"/>
  <c r="AB764" i="9"/>
  <c r="Z762" i="9"/>
  <c r="AC761" i="9"/>
  <c r="AA759" i="9"/>
  <c r="AD758" i="9"/>
  <c r="Y757" i="9"/>
  <c r="AB756" i="9"/>
  <c r="Z754" i="9"/>
  <c r="AC753" i="9"/>
  <c r="AB785" i="9"/>
  <c r="AD779" i="9"/>
  <c r="Y778" i="9"/>
  <c r="AA772" i="9"/>
  <c r="AB771" i="9"/>
  <c r="AC768" i="9"/>
  <c r="AA767" i="9"/>
  <c r="AC766" i="9"/>
  <c r="AA764" i="9"/>
  <c r="AD763" i="9"/>
  <c r="Y762" i="9"/>
  <c r="AB761" i="9"/>
  <c r="Z759" i="9"/>
  <c r="AC758" i="9"/>
  <c r="AA756" i="9"/>
  <c r="AD755" i="9"/>
  <c r="Y754" i="9"/>
  <c r="AB753" i="9"/>
  <c r="Z751" i="9"/>
  <c r="AC750" i="9"/>
  <c r="AA748" i="9"/>
  <c r="AD747" i="9"/>
  <c r="Y746" i="9"/>
  <c r="AB745" i="9"/>
  <c r="Z743" i="9"/>
  <c r="AC742" i="9"/>
  <c r="AA740" i="9"/>
  <c r="AD739" i="9"/>
  <c r="Y738" i="9"/>
  <c r="AB737" i="9"/>
  <c r="Z735" i="9"/>
  <c r="AC734" i="9"/>
  <c r="AA732" i="9"/>
  <c r="AD731" i="9"/>
  <c r="Y730" i="9"/>
  <c r="AB729" i="9"/>
  <c r="Z727" i="9"/>
  <c r="AC726" i="9"/>
  <c r="AA724" i="9"/>
  <c r="AD723" i="9"/>
  <c r="Y722" i="9"/>
  <c r="AB721" i="9"/>
  <c r="AC786" i="9"/>
  <c r="Z779" i="9"/>
  <c r="AB773" i="9"/>
  <c r="Z771" i="9"/>
  <c r="AB768" i="9"/>
  <c r="Z767" i="9"/>
  <c r="AA766" i="9"/>
  <c r="Z764" i="9"/>
  <c r="AC763" i="9"/>
  <c r="AA761" i="9"/>
  <c r="AD760" i="9"/>
  <c r="Y759" i="9"/>
  <c r="AB758" i="9"/>
  <c r="Z756" i="9"/>
  <c r="AC755" i="9"/>
  <c r="AA753" i="9"/>
  <c r="AD752" i="9"/>
  <c r="Y751" i="9"/>
  <c r="AB750" i="9"/>
  <c r="Z748" i="9"/>
  <c r="AC747" i="9"/>
  <c r="AA745" i="9"/>
  <c r="AD744" i="9"/>
  <c r="Y743" i="9"/>
  <c r="AB742" i="9"/>
  <c r="Z740" i="9"/>
  <c r="AC739" i="9"/>
  <c r="AA737" i="9"/>
  <c r="AD736" i="9"/>
  <c r="Y735" i="9"/>
  <c r="AB734" i="9"/>
  <c r="Z732" i="9"/>
  <c r="AC731" i="9"/>
  <c r="AA729" i="9"/>
  <c r="AD728" i="9"/>
  <c r="AA800" i="9"/>
  <c r="AC794" i="9"/>
  <c r="Y786" i="9"/>
  <c r="AA780" i="9"/>
  <c r="AC774" i="9"/>
  <c r="AC770" i="9"/>
  <c r="AA768" i="9"/>
  <c r="Z766" i="9"/>
  <c r="AD765" i="9"/>
  <c r="Y764" i="9"/>
  <c r="AB763" i="9"/>
  <c r="Z761" i="9"/>
  <c r="AC760" i="9"/>
  <c r="AA758" i="9"/>
  <c r="AD757" i="9"/>
  <c r="Y756" i="9"/>
  <c r="AB755" i="9"/>
  <c r="Z753" i="9"/>
  <c r="AC752" i="9"/>
  <c r="AA750" i="9"/>
  <c r="AD749" i="9"/>
  <c r="Y748" i="9"/>
  <c r="AB747" i="9"/>
  <c r="Z745" i="9"/>
  <c r="AC744" i="9"/>
  <c r="AA742" i="9"/>
  <c r="AD741" i="9"/>
  <c r="Y740" i="9"/>
  <c r="AB739" i="9"/>
  <c r="Z737" i="9"/>
  <c r="AC736" i="9"/>
  <c r="AA734" i="9"/>
  <c r="AD733" i="9"/>
  <c r="Y732" i="9"/>
  <c r="AB731" i="9"/>
  <c r="Z729" i="9"/>
  <c r="AC728" i="9"/>
  <c r="Y753" i="9"/>
  <c r="AA747" i="9"/>
  <c r="AC741" i="9"/>
  <c r="Z734" i="9"/>
  <c r="AB728" i="9"/>
  <c r="AD725" i="9"/>
  <c r="Y724" i="9"/>
  <c r="Y723" i="9"/>
  <c r="Z721" i="9"/>
  <c r="Y719" i="9"/>
  <c r="AB718" i="9"/>
  <c r="Z716" i="9"/>
  <c r="AC715" i="9"/>
  <c r="AA713" i="9"/>
  <c r="AD712" i="9"/>
  <c r="Y711" i="9"/>
  <c r="AB710" i="9"/>
  <c r="Z708" i="9"/>
  <c r="AC707" i="9"/>
  <c r="AB748" i="9"/>
  <c r="AD742" i="9"/>
  <c r="Y741" i="9"/>
  <c r="AA735" i="9"/>
  <c r="AC729" i="9"/>
  <c r="AA727" i="9"/>
  <c r="AC725" i="9"/>
  <c r="AD722" i="9"/>
  <c r="Y721" i="9"/>
  <c r="AD720" i="9"/>
  <c r="AA718" i="9"/>
  <c r="AD717" i="9"/>
  <c r="Y716" i="9"/>
  <c r="AB715" i="9"/>
  <c r="Z713" i="9"/>
  <c r="AC712" i="9"/>
  <c r="AA710" i="9"/>
  <c r="AD709" i="9"/>
  <c r="Y708" i="9"/>
  <c r="AB707" i="9"/>
  <c r="Z705" i="9"/>
  <c r="AC704" i="9"/>
  <c r="AA702" i="9"/>
  <c r="AD701" i="9"/>
  <c r="Y700" i="9"/>
  <c r="AB699" i="9"/>
  <c r="Z697" i="9"/>
  <c r="AC696" i="9"/>
  <c r="AA694" i="9"/>
  <c r="AD693" i="9"/>
  <c r="Y692" i="9"/>
  <c r="AB691" i="9"/>
  <c r="Z689" i="9"/>
  <c r="AC688" i="9"/>
  <c r="AA686" i="9"/>
  <c r="AD685" i="9"/>
  <c r="Y684" i="9"/>
  <c r="AB683" i="9"/>
  <c r="Z681" i="9"/>
  <c r="AC680" i="9"/>
  <c r="AA678" i="9"/>
  <c r="AD677" i="9"/>
  <c r="Y676" i="9"/>
  <c r="AB675" i="9"/>
  <c r="Z673" i="9"/>
  <c r="AC749" i="9"/>
  <c r="Z742" i="9"/>
  <c r="AB736" i="9"/>
  <c r="AD730" i="9"/>
  <c r="Y729" i="9"/>
  <c r="Y727" i="9"/>
  <c r="AD726" i="9"/>
  <c r="Y725" i="9"/>
  <c r="AB722" i="9"/>
  <c r="AC720" i="9"/>
  <c r="Z718" i="9"/>
  <c r="AC717" i="9"/>
  <c r="AA715" i="9"/>
  <c r="AD714" i="9"/>
  <c r="Y713" i="9"/>
  <c r="AB712" i="9"/>
  <c r="Z710" i="9"/>
  <c r="AC709" i="9"/>
  <c r="AA707" i="9"/>
  <c r="AD706" i="9"/>
  <c r="Y705" i="9"/>
  <c r="AB704" i="9"/>
  <c r="Z702" i="9"/>
  <c r="AC701" i="9"/>
  <c r="AA699" i="9"/>
  <c r="AD698" i="9"/>
  <c r="Y697" i="9"/>
  <c r="AB696" i="9"/>
  <c r="Z694" i="9"/>
  <c r="AC693" i="9"/>
  <c r="AA691" i="9"/>
  <c r="AD690" i="9"/>
  <c r="Y689" i="9"/>
  <c r="AB688" i="9"/>
  <c r="Z686" i="9"/>
  <c r="AC685" i="9"/>
  <c r="AA683" i="9"/>
  <c r="AD682" i="9"/>
  <c r="Y681" i="9"/>
  <c r="AB680" i="9"/>
  <c r="Z678" i="9"/>
  <c r="AC677" i="9"/>
  <c r="AD750" i="9"/>
  <c r="Y749" i="9"/>
  <c r="AA743" i="9"/>
  <c r="AC737" i="9"/>
  <c r="Z730" i="9"/>
  <c r="AB726" i="9"/>
  <c r="AA722" i="9"/>
  <c r="AB720" i="9"/>
  <c r="AD719" i="9"/>
  <c r="Y718" i="9"/>
  <c r="AB717" i="9"/>
  <c r="Z715" i="9"/>
  <c r="AC714" i="9"/>
  <c r="AA712" i="9"/>
  <c r="AD711" i="9"/>
  <c r="Y710" i="9"/>
  <c r="AB709" i="9"/>
  <c r="Z707" i="9"/>
  <c r="AC706" i="9"/>
  <c r="AA704" i="9"/>
  <c r="AD703" i="9"/>
  <c r="Y702" i="9"/>
  <c r="AB701" i="9"/>
  <c r="Z699" i="9"/>
  <c r="AC698" i="9"/>
  <c r="AA696" i="9"/>
  <c r="AD695" i="9"/>
  <c r="Y694" i="9"/>
  <c r="AB693" i="9"/>
  <c r="Z691" i="9"/>
  <c r="AC690" i="9"/>
  <c r="AA688" i="9"/>
  <c r="AD687" i="9"/>
  <c r="Y686" i="9"/>
  <c r="AB685" i="9"/>
  <c r="Z683" i="9"/>
  <c r="AC682" i="9"/>
  <c r="AA680" i="9"/>
  <c r="AD679" i="9"/>
  <c r="Y678" i="9"/>
  <c r="AB677" i="9"/>
  <c r="Z750" i="9"/>
  <c r="AB744" i="9"/>
  <c r="AD738" i="9"/>
  <c r="Y737" i="9"/>
  <c r="AA731" i="9"/>
  <c r="AA726" i="9"/>
  <c r="Z722" i="9"/>
  <c r="AA720" i="9"/>
  <c r="AC719" i="9"/>
  <c r="AA717" i="9"/>
  <c r="AD716" i="9"/>
  <c r="Y715" i="9"/>
  <c r="AB714" i="9"/>
  <c r="Z712" i="9"/>
  <c r="AC711" i="9"/>
  <c r="AA709" i="9"/>
  <c r="AD708" i="9"/>
  <c r="Y707" i="9"/>
  <c r="AB706" i="9"/>
  <c r="AA751" i="9"/>
  <c r="AC745" i="9"/>
  <c r="Z738" i="9"/>
  <c r="AB732" i="9"/>
  <c r="Z726" i="9"/>
  <c r="AC723" i="9"/>
  <c r="AD721" i="9"/>
  <c r="Z720" i="9"/>
  <c r="AB719" i="9"/>
  <c r="Z717" i="9"/>
  <c r="AC716" i="9"/>
  <c r="AA714" i="9"/>
  <c r="AD713" i="9"/>
  <c r="Y712" i="9"/>
  <c r="AB711" i="9"/>
  <c r="Z709" i="9"/>
  <c r="AC708" i="9"/>
  <c r="AA706" i="9"/>
  <c r="AD705" i="9"/>
  <c r="Y704" i="9"/>
  <c r="AB703" i="9"/>
  <c r="Z701" i="9"/>
  <c r="AC700" i="9"/>
  <c r="AA698" i="9"/>
  <c r="AD697" i="9"/>
  <c r="Y696" i="9"/>
  <c r="AB695" i="9"/>
  <c r="Z693" i="9"/>
  <c r="AC692" i="9"/>
  <c r="AA690" i="9"/>
  <c r="AD689" i="9"/>
  <c r="Y688" i="9"/>
  <c r="AB687" i="9"/>
  <c r="Z685" i="9"/>
  <c r="AC684" i="9"/>
  <c r="AA682" i="9"/>
  <c r="AD681" i="9"/>
  <c r="Y680" i="9"/>
  <c r="AB679" i="9"/>
  <c r="Z677" i="9"/>
  <c r="AC676" i="9"/>
  <c r="AA674" i="9"/>
  <c r="AD673" i="9"/>
  <c r="AB752" i="9"/>
  <c r="AD746" i="9"/>
  <c r="Y745" i="9"/>
  <c r="AA739" i="9"/>
  <c r="AC733" i="9"/>
  <c r="AB724" i="9"/>
  <c r="AB723" i="9"/>
  <c r="AC721" i="9"/>
  <c r="Y720" i="9"/>
  <c r="AA719" i="9"/>
  <c r="AD718" i="9"/>
  <c r="Y717" i="9"/>
  <c r="AB716" i="9"/>
  <c r="Z714" i="9"/>
  <c r="AC713" i="9"/>
  <c r="AA711" i="9"/>
  <c r="AD710" i="9"/>
  <c r="Y709" i="9"/>
  <c r="AB708" i="9"/>
  <c r="Z706" i="9"/>
  <c r="AC705" i="9"/>
  <c r="AA703" i="9"/>
  <c r="AD702" i="9"/>
  <c r="Y701" i="9"/>
  <c r="AB700" i="9"/>
  <c r="Z698" i="9"/>
  <c r="AC697" i="9"/>
  <c r="AA695" i="9"/>
  <c r="AD694" i="9"/>
  <c r="Y693" i="9"/>
  <c r="AB692" i="9"/>
  <c r="Z690" i="9"/>
  <c r="AC689" i="9"/>
  <c r="AA687" i="9"/>
  <c r="AD686" i="9"/>
  <c r="Y685" i="9"/>
  <c r="AB684" i="9"/>
  <c r="Z682" i="9"/>
  <c r="AC681" i="9"/>
  <c r="Z746" i="9"/>
  <c r="AB740" i="9"/>
  <c r="AD734" i="9"/>
  <c r="Y733" i="9"/>
  <c r="Z724" i="9"/>
  <c r="AA723" i="9"/>
  <c r="AA721" i="9"/>
  <c r="Z719" i="9"/>
  <c r="AC718" i="9"/>
  <c r="AA716" i="9"/>
  <c r="AD715" i="9"/>
  <c r="Y714" i="9"/>
  <c r="AB713" i="9"/>
  <c r="Z711" i="9"/>
  <c r="AC710" i="9"/>
  <c r="AA708" i="9"/>
  <c r="AD707" i="9"/>
  <c r="Y706" i="9"/>
  <c r="AB705" i="9"/>
  <c r="Z703" i="9"/>
  <c r="AC702" i="9"/>
  <c r="AA700" i="9"/>
  <c r="AD699" i="9"/>
  <c r="Y698" i="9"/>
  <c r="AB697" i="9"/>
  <c r="Z695" i="9"/>
  <c r="AC694" i="9"/>
  <c r="AA692" i="9"/>
  <c r="AD691" i="9"/>
  <c r="Y690" i="9"/>
  <c r="AB689" i="9"/>
  <c r="Z687" i="9"/>
  <c r="AC686" i="9"/>
  <c r="AA684" i="9"/>
  <c r="AD683" i="9"/>
  <c r="Y682" i="9"/>
  <c r="AB681" i="9"/>
  <c r="Z704" i="9"/>
  <c r="AB698" i="9"/>
  <c r="AD692" i="9"/>
  <c r="Y691" i="9"/>
  <c r="AA685" i="9"/>
  <c r="AB678" i="9"/>
  <c r="AC674" i="9"/>
  <c r="Z672" i="9"/>
  <c r="AC671" i="9"/>
  <c r="AA669" i="9"/>
  <c r="AD668" i="9"/>
  <c r="Y667" i="9"/>
  <c r="AB666" i="9"/>
  <c r="Z664" i="9"/>
  <c r="AC663" i="9"/>
  <c r="AA661" i="9"/>
  <c r="AD660" i="9"/>
  <c r="Y659" i="9"/>
  <c r="AB658" i="9"/>
  <c r="Z656" i="9"/>
  <c r="AC655" i="9"/>
  <c r="AA653" i="9"/>
  <c r="AD652" i="9"/>
  <c r="Y651" i="9"/>
  <c r="AB650" i="9"/>
  <c r="Z648" i="9"/>
  <c r="AC647" i="9"/>
  <c r="AA645" i="9"/>
  <c r="AD644" i="9"/>
  <c r="Y643" i="9"/>
  <c r="AB642" i="9"/>
  <c r="Z640" i="9"/>
  <c r="AC639" i="9"/>
  <c r="AA637" i="9"/>
  <c r="AD636" i="9"/>
  <c r="Y635" i="9"/>
  <c r="AB634" i="9"/>
  <c r="Z632" i="9"/>
  <c r="AC631" i="9"/>
  <c r="AA629" i="9"/>
  <c r="AD628" i="9"/>
  <c r="AA705" i="9"/>
  <c r="AC699" i="9"/>
  <c r="Z692" i="9"/>
  <c r="AB686" i="9"/>
  <c r="AC679" i="9"/>
  <c r="AD676" i="9"/>
  <c r="AB674" i="9"/>
  <c r="Y672" i="9"/>
  <c r="AB671" i="9"/>
  <c r="Z669" i="9"/>
  <c r="AC668" i="9"/>
  <c r="AA666" i="9"/>
  <c r="AD665" i="9"/>
  <c r="Y664" i="9"/>
  <c r="AB663" i="9"/>
  <c r="Z661" i="9"/>
  <c r="AC660" i="9"/>
  <c r="AA658" i="9"/>
  <c r="AD657" i="9"/>
  <c r="Y656" i="9"/>
  <c r="AB655" i="9"/>
  <c r="Z653" i="9"/>
  <c r="AC652" i="9"/>
  <c r="AA650" i="9"/>
  <c r="AD649" i="9"/>
  <c r="Y648" i="9"/>
  <c r="AB647" i="9"/>
  <c r="Z645" i="9"/>
  <c r="AC644" i="9"/>
  <c r="AA642" i="9"/>
  <c r="AD641" i="9"/>
  <c r="Y640" i="9"/>
  <c r="AB639" i="9"/>
  <c r="Z637" i="9"/>
  <c r="AC636" i="9"/>
  <c r="AA634" i="9"/>
  <c r="AD633" i="9"/>
  <c r="Y632" i="9"/>
  <c r="AB631" i="9"/>
  <c r="Z629" i="9"/>
  <c r="AC628" i="9"/>
  <c r="AA626" i="9"/>
  <c r="AD625" i="9"/>
  <c r="Y624" i="9"/>
  <c r="AB623" i="9"/>
  <c r="Z621" i="9"/>
  <c r="AC620" i="9"/>
  <c r="AA618" i="9"/>
  <c r="AD617" i="9"/>
  <c r="Y616" i="9"/>
  <c r="AB615" i="9"/>
  <c r="Z613" i="9"/>
  <c r="AC612" i="9"/>
  <c r="AA610" i="9"/>
  <c r="AD609" i="9"/>
  <c r="Y608" i="9"/>
  <c r="AB607" i="9"/>
  <c r="Z605" i="9"/>
  <c r="AC604" i="9"/>
  <c r="AA602" i="9"/>
  <c r="AD601" i="9"/>
  <c r="Y600" i="9"/>
  <c r="AB599" i="9"/>
  <c r="Z597" i="9"/>
  <c r="AC596" i="9"/>
  <c r="AA594" i="9"/>
  <c r="AD593" i="9"/>
  <c r="Y592" i="9"/>
  <c r="AB591" i="9"/>
  <c r="Z589" i="9"/>
  <c r="AC588" i="9"/>
  <c r="AA586" i="9"/>
  <c r="AD585" i="9"/>
  <c r="Y584" i="9"/>
  <c r="AB583" i="9"/>
  <c r="AD700" i="9"/>
  <c r="Y699" i="9"/>
  <c r="AA693" i="9"/>
  <c r="AC687" i="9"/>
  <c r="AA679" i="9"/>
  <c r="AB676" i="9"/>
  <c r="Z674" i="9"/>
  <c r="AA671" i="9"/>
  <c r="AD670" i="9"/>
  <c r="Y669" i="9"/>
  <c r="AB668" i="9"/>
  <c r="Z666" i="9"/>
  <c r="AC665" i="9"/>
  <c r="AA663" i="9"/>
  <c r="AD662" i="9"/>
  <c r="Y661" i="9"/>
  <c r="AB660" i="9"/>
  <c r="Z658" i="9"/>
  <c r="AC657" i="9"/>
  <c r="AA655" i="9"/>
  <c r="AD654" i="9"/>
  <c r="Y653" i="9"/>
  <c r="AB652" i="9"/>
  <c r="Z700" i="9"/>
  <c r="AB694" i="9"/>
  <c r="AD688" i="9"/>
  <c r="Y687" i="9"/>
  <c r="AA681" i="9"/>
  <c r="Z679" i="9"/>
  <c r="AA676" i="9"/>
  <c r="AD675" i="9"/>
  <c r="Y674" i="9"/>
  <c r="Z671" i="9"/>
  <c r="AC670" i="9"/>
  <c r="AA668" i="9"/>
  <c r="AD667" i="9"/>
  <c r="Y666" i="9"/>
  <c r="AB665" i="9"/>
  <c r="Z663" i="9"/>
  <c r="AC662" i="9"/>
  <c r="AA660" i="9"/>
  <c r="AD659" i="9"/>
  <c r="Y658" i="9"/>
  <c r="AB657" i="9"/>
  <c r="Z655" i="9"/>
  <c r="AC654" i="9"/>
  <c r="AA652" i="9"/>
  <c r="AA701" i="9"/>
  <c r="AC695" i="9"/>
  <c r="Z688" i="9"/>
  <c r="AB682" i="9"/>
  <c r="AD680" i="9"/>
  <c r="Y679" i="9"/>
  <c r="Z676" i="9"/>
  <c r="AC675" i="9"/>
  <c r="AC673" i="9"/>
  <c r="AD672" i="9"/>
  <c r="Y671" i="9"/>
  <c r="AB670" i="9"/>
  <c r="Z668" i="9"/>
  <c r="AC667" i="9"/>
  <c r="AA665" i="9"/>
  <c r="AD664" i="9"/>
  <c r="Y663" i="9"/>
  <c r="AB662" i="9"/>
  <c r="Z660" i="9"/>
  <c r="AC659" i="9"/>
  <c r="AA657" i="9"/>
  <c r="AD656" i="9"/>
  <c r="Y655" i="9"/>
  <c r="AB654" i="9"/>
  <c r="Z652" i="9"/>
  <c r="AC651" i="9"/>
  <c r="AA649" i="9"/>
  <c r="AD648" i="9"/>
  <c r="Y647" i="9"/>
  <c r="AB646" i="9"/>
  <c r="Z644" i="9"/>
  <c r="AC643" i="9"/>
  <c r="AA641" i="9"/>
  <c r="AD640" i="9"/>
  <c r="Y639" i="9"/>
  <c r="AB638" i="9"/>
  <c r="Z636" i="9"/>
  <c r="AC635" i="9"/>
  <c r="AA633" i="9"/>
  <c r="AD632" i="9"/>
  <c r="AB702" i="9"/>
  <c r="AD696" i="9"/>
  <c r="Y695" i="9"/>
  <c r="AA689" i="9"/>
  <c r="AC683" i="9"/>
  <c r="Z680" i="9"/>
  <c r="AA677" i="9"/>
  <c r="AA675" i="9"/>
  <c r="AB673" i="9"/>
  <c r="AC672" i="9"/>
  <c r="AA670" i="9"/>
  <c r="AD669" i="9"/>
  <c r="Y668" i="9"/>
  <c r="AB667" i="9"/>
  <c r="Z665" i="9"/>
  <c r="AC664" i="9"/>
  <c r="AA662" i="9"/>
  <c r="AD661" i="9"/>
  <c r="Y660" i="9"/>
  <c r="AB659" i="9"/>
  <c r="Z657" i="9"/>
  <c r="AC656" i="9"/>
  <c r="AA654" i="9"/>
  <c r="AD653" i="9"/>
  <c r="Y652" i="9"/>
  <c r="AB651" i="9"/>
  <c r="Z649" i="9"/>
  <c r="AC648" i="9"/>
  <c r="AA646" i="9"/>
  <c r="AD645" i="9"/>
  <c r="Y644" i="9"/>
  <c r="AB643" i="9"/>
  <c r="Z641" i="9"/>
  <c r="AC640" i="9"/>
  <c r="AA638" i="9"/>
  <c r="AD637" i="9"/>
  <c r="Y636" i="9"/>
  <c r="AB635" i="9"/>
  <c r="Z633" i="9"/>
  <c r="AC632" i="9"/>
  <c r="AA630" i="9"/>
  <c r="AD629" i="9"/>
  <c r="Y628" i="9"/>
  <c r="AB627" i="9"/>
  <c r="Z625" i="9"/>
  <c r="AC624" i="9"/>
  <c r="AA622" i="9"/>
  <c r="AD621" i="9"/>
  <c r="Y620" i="9"/>
  <c r="AB619" i="9"/>
  <c r="Z617" i="9"/>
  <c r="AC616" i="9"/>
  <c r="AA614" i="9"/>
  <c r="AD613" i="9"/>
  <c r="Y612" i="9"/>
  <c r="AB611" i="9"/>
  <c r="Z609" i="9"/>
  <c r="AC608" i="9"/>
  <c r="AA606" i="9"/>
  <c r="AD605" i="9"/>
  <c r="Y604" i="9"/>
  <c r="AB603" i="9"/>
  <c r="Z601" i="9"/>
  <c r="AC600" i="9"/>
  <c r="AA598" i="9"/>
  <c r="AD597" i="9"/>
  <c r="Y596" i="9"/>
  <c r="AB595" i="9"/>
  <c r="Z593" i="9"/>
  <c r="AC592" i="9"/>
  <c r="AA590" i="9"/>
  <c r="AD589" i="9"/>
  <c r="Y588" i="9"/>
  <c r="AB587" i="9"/>
  <c r="Z585" i="9"/>
  <c r="AC584" i="9"/>
  <c r="AC703" i="9"/>
  <c r="Z696" i="9"/>
  <c r="AB690" i="9"/>
  <c r="AD684" i="9"/>
  <c r="Y683" i="9"/>
  <c r="AD678" i="9"/>
  <c r="Y677" i="9"/>
  <c r="Z675" i="9"/>
  <c r="AA673" i="9"/>
  <c r="AB672" i="9"/>
  <c r="Z670" i="9"/>
  <c r="AC669" i="9"/>
  <c r="AA667" i="9"/>
  <c r="AD666" i="9"/>
  <c r="Y665" i="9"/>
  <c r="AB664" i="9"/>
  <c r="Z662" i="9"/>
  <c r="AC661" i="9"/>
  <c r="AA659" i="9"/>
  <c r="AD658" i="9"/>
  <c r="Y657" i="9"/>
  <c r="AB656" i="9"/>
  <c r="Z654" i="9"/>
  <c r="AC653" i="9"/>
  <c r="AA651" i="9"/>
  <c r="AD650" i="9"/>
  <c r="Y649" i="9"/>
  <c r="AB648" i="9"/>
  <c r="Z646" i="9"/>
  <c r="AC645" i="9"/>
  <c r="AA643" i="9"/>
  <c r="AD642" i="9"/>
  <c r="Y641" i="9"/>
  <c r="AB640" i="9"/>
  <c r="Z638" i="9"/>
  <c r="AC637" i="9"/>
  <c r="AA635" i="9"/>
  <c r="AD634" i="9"/>
  <c r="Y633" i="9"/>
  <c r="AB632" i="9"/>
  <c r="Z630" i="9"/>
  <c r="AC629" i="9"/>
  <c r="AA627" i="9"/>
  <c r="AD626" i="9"/>
  <c r="Y625" i="9"/>
  <c r="AB624" i="9"/>
  <c r="Z622" i="9"/>
  <c r="AC621" i="9"/>
  <c r="AA619" i="9"/>
  <c r="AD618" i="9"/>
  <c r="Y617" i="9"/>
  <c r="AB616" i="9"/>
  <c r="Z614" i="9"/>
  <c r="AC613" i="9"/>
  <c r="AA611" i="9"/>
  <c r="AD610" i="9"/>
  <c r="Y609" i="9"/>
  <c r="AB608" i="9"/>
  <c r="Z606" i="9"/>
  <c r="AC605" i="9"/>
  <c r="AA603" i="9"/>
  <c r="AD602" i="9"/>
  <c r="Y601" i="9"/>
  <c r="AB600" i="9"/>
  <c r="Z598" i="9"/>
  <c r="AC597" i="9"/>
  <c r="AA595" i="9"/>
  <c r="AD594" i="9"/>
  <c r="Y593" i="9"/>
  <c r="AB592" i="9"/>
  <c r="Z590" i="9"/>
  <c r="AC589" i="9"/>
  <c r="AD704" i="9"/>
  <c r="Y703" i="9"/>
  <c r="AA697" i="9"/>
  <c r="AC691" i="9"/>
  <c r="Z684" i="9"/>
  <c r="AC678" i="9"/>
  <c r="Y675" i="9"/>
  <c r="AD674" i="9"/>
  <c r="Y673" i="9"/>
  <c r="AA672" i="9"/>
  <c r="AD671" i="9"/>
  <c r="Y670" i="9"/>
  <c r="AB669" i="9"/>
  <c r="Z667" i="9"/>
  <c r="AC666" i="9"/>
  <c r="AA664" i="9"/>
  <c r="AD663" i="9"/>
  <c r="Y662" i="9"/>
  <c r="AB661" i="9"/>
  <c r="Z659" i="9"/>
  <c r="AC658" i="9"/>
  <c r="AA656" i="9"/>
  <c r="AD655" i="9"/>
  <c r="Y654" i="9"/>
  <c r="AB653" i="9"/>
  <c r="Z651" i="9"/>
  <c r="AC650" i="9"/>
  <c r="AA648" i="9"/>
  <c r="AD647" i="9"/>
  <c r="Y646" i="9"/>
  <c r="AB645" i="9"/>
  <c r="Z643" i="9"/>
  <c r="AC642" i="9"/>
  <c r="AA640" i="9"/>
  <c r="AD639" i="9"/>
  <c r="Y638" i="9"/>
  <c r="AB637" i="9"/>
  <c r="Z635" i="9"/>
  <c r="AC634" i="9"/>
  <c r="AA632" i="9"/>
  <c r="AD631" i="9"/>
  <c r="Y630" i="9"/>
  <c r="AB629" i="9"/>
  <c r="Z627" i="9"/>
  <c r="AC626" i="9"/>
  <c r="AA624" i="9"/>
  <c r="AD623" i="9"/>
  <c r="Y622" i="9"/>
  <c r="AB621" i="9"/>
  <c r="Z619" i="9"/>
  <c r="AC618" i="9"/>
  <c r="AA616" i="9"/>
  <c r="AD615" i="9"/>
  <c r="Y614" i="9"/>
  <c r="AB613" i="9"/>
  <c r="Z611" i="9"/>
  <c r="AC610" i="9"/>
  <c r="AA608" i="9"/>
  <c r="AD607" i="9"/>
  <c r="Y606" i="9"/>
  <c r="AB605" i="9"/>
  <c r="Z603" i="9"/>
  <c r="AC602" i="9"/>
  <c r="AA600" i="9"/>
  <c r="AD599" i="9"/>
  <c r="Y598" i="9"/>
  <c r="AB597" i="9"/>
  <c r="Z595" i="9"/>
  <c r="AC594" i="9"/>
  <c r="AA592" i="9"/>
  <c r="AD591" i="9"/>
  <c r="Y590" i="9"/>
  <c r="AB589" i="9"/>
  <c r="AB649" i="9"/>
  <c r="AD643" i="9"/>
  <c r="Y642" i="9"/>
  <c r="AA636" i="9"/>
  <c r="Y627" i="9"/>
  <c r="Z624" i="9"/>
  <c r="AA621" i="9"/>
  <c r="AB618" i="9"/>
  <c r="AC615" i="9"/>
  <c r="AD612" i="9"/>
  <c r="Y611" i="9"/>
  <c r="Z608" i="9"/>
  <c r="AA605" i="9"/>
  <c r="AB602" i="9"/>
  <c r="AC599" i="9"/>
  <c r="AD596" i="9"/>
  <c r="Y595" i="9"/>
  <c r="Z592" i="9"/>
  <c r="AA589" i="9"/>
  <c r="AB588" i="9"/>
  <c r="AC586" i="9"/>
  <c r="AD584" i="9"/>
  <c r="Y583" i="9"/>
  <c r="Y582" i="9"/>
  <c r="AB581" i="9"/>
  <c r="Z579" i="9"/>
  <c r="AC578" i="9"/>
  <c r="AA576" i="9"/>
  <c r="AD575" i="9"/>
  <c r="Y574" i="9"/>
  <c r="AB573" i="9"/>
  <c r="Z571" i="9"/>
  <c r="AC570" i="9"/>
  <c r="AA568" i="9"/>
  <c r="AD567" i="9"/>
  <c r="Y566" i="9"/>
  <c r="AB565" i="9"/>
  <c r="Z563" i="9"/>
  <c r="AC562" i="9"/>
  <c r="AA560" i="9"/>
  <c r="Z650" i="9"/>
  <c r="AB644" i="9"/>
  <c r="AD638" i="9"/>
  <c r="Y637" i="9"/>
  <c r="Y629" i="9"/>
  <c r="AC625" i="9"/>
  <c r="AD622" i="9"/>
  <c r="Y621" i="9"/>
  <c r="Z618" i="9"/>
  <c r="AA615" i="9"/>
  <c r="AB612" i="9"/>
  <c r="AC609" i="9"/>
  <c r="AD606" i="9"/>
  <c r="Y605" i="9"/>
  <c r="Z602" i="9"/>
  <c r="AA599" i="9"/>
  <c r="AB596" i="9"/>
  <c r="AC593" i="9"/>
  <c r="AD590" i="9"/>
  <c r="Y589" i="9"/>
  <c r="AA588" i="9"/>
  <c r="AB586" i="9"/>
  <c r="AB584" i="9"/>
  <c r="AA581" i="9"/>
  <c r="AD580" i="9"/>
  <c r="Y579" i="9"/>
  <c r="AB578" i="9"/>
  <c r="Z576" i="9"/>
  <c r="AC575" i="9"/>
  <c r="AA573" i="9"/>
  <c r="AD572" i="9"/>
  <c r="Y571" i="9"/>
  <c r="AB570" i="9"/>
  <c r="Z568" i="9"/>
  <c r="AC567" i="9"/>
  <c r="AA565" i="9"/>
  <c r="AD564" i="9"/>
  <c r="Y563" i="9"/>
  <c r="AB562" i="9"/>
  <c r="Z560" i="9"/>
  <c r="AC559" i="9"/>
  <c r="AA557" i="9"/>
  <c r="AD556" i="9"/>
  <c r="Y555" i="9"/>
  <c r="AB554" i="9"/>
  <c r="Z552" i="9"/>
  <c r="AC551" i="9"/>
  <c r="AA549" i="9"/>
  <c r="AD548" i="9"/>
  <c r="Y547" i="9"/>
  <c r="AB546" i="9"/>
  <c r="Z544" i="9"/>
  <c r="AC543" i="9"/>
  <c r="AA541" i="9"/>
  <c r="AD540" i="9"/>
  <c r="Y539" i="9"/>
  <c r="AB538" i="9"/>
  <c r="Z536" i="9"/>
  <c r="AC535" i="9"/>
  <c r="AA533" i="9"/>
  <c r="AD532" i="9"/>
  <c r="Y531" i="9"/>
  <c r="AB530" i="9"/>
  <c r="Z528" i="9"/>
  <c r="AC527" i="9"/>
  <c r="AA525" i="9"/>
  <c r="AD524" i="9"/>
  <c r="Y523" i="9"/>
  <c r="AB522" i="9"/>
  <c r="Z520" i="9"/>
  <c r="AC519" i="9"/>
  <c r="AA517" i="9"/>
  <c r="AD516" i="9"/>
  <c r="Y515" i="9"/>
  <c r="AB514" i="9"/>
  <c r="AD651" i="9"/>
  <c r="Y650" i="9"/>
  <c r="AA644" i="9"/>
  <c r="AC638" i="9"/>
  <c r="AB628" i="9"/>
  <c r="AB625" i="9"/>
  <c r="AC622" i="9"/>
  <c r="AD619" i="9"/>
  <c r="Y618" i="9"/>
  <c r="Z615" i="9"/>
  <c r="AA612" i="9"/>
  <c r="AB609" i="9"/>
  <c r="AC606" i="9"/>
  <c r="AD603" i="9"/>
  <c r="Y602" i="9"/>
  <c r="Z599" i="9"/>
  <c r="AA596" i="9"/>
  <c r="AB593" i="9"/>
  <c r="AC590" i="9"/>
  <c r="Z588" i="9"/>
  <c r="AD646" i="9"/>
  <c r="Y645" i="9"/>
  <c r="AA639" i="9"/>
  <c r="AC633" i="9"/>
  <c r="AA628" i="9"/>
  <c r="AA625" i="9"/>
  <c r="AB622" i="9"/>
  <c r="AC619" i="9"/>
  <c r="AD616" i="9"/>
  <c r="Y615" i="9"/>
  <c r="Z612" i="9"/>
  <c r="AA609" i="9"/>
  <c r="AB606" i="9"/>
  <c r="AC603" i="9"/>
  <c r="AD600" i="9"/>
  <c r="Y599" i="9"/>
  <c r="Z596" i="9"/>
  <c r="AA593" i="9"/>
  <c r="AB590" i="9"/>
  <c r="AC646" i="9"/>
  <c r="Z639" i="9"/>
  <c r="AB633" i="9"/>
  <c r="AA631" i="9"/>
  <c r="Z628" i="9"/>
  <c r="AB626" i="9"/>
  <c r="AC623" i="9"/>
  <c r="AD620" i="9"/>
  <c r="Y619" i="9"/>
  <c r="Z616" i="9"/>
  <c r="AA613" i="9"/>
  <c r="AB610" i="9"/>
  <c r="AC607" i="9"/>
  <c r="AD604" i="9"/>
  <c r="Y603" i="9"/>
  <c r="Z600" i="9"/>
  <c r="AA597" i="9"/>
  <c r="AB594" i="9"/>
  <c r="AC591" i="9"/>
  <c r="AC587" i="9"/>
  <c r="AC585" i="9"/>
  <c r="AD583" i="9"/>
  <c r="AC582" i="9"/>
  <c r="AA580" i="9"/>
  <c r="AD579" i="9"/>
  <c r="Y578" i="9"/>
  <c r="AB577" i="9"/>
  <c r="Z575" i="9"/>
  <c r="AC574" i="9"/>
  <c r="AA572" i="9"/>
  <c r="AD571" i="9"/>
  <c r="Y570" i="9"/>
  <c r="AB569" i="9"/>
  <c r="Z567" i="9"/>
  <c r="AC566" i="9"/>
  <c r="AA564" i="9"/>
  <c r="AD563" i="9"/>
  <c r="Y562" i="9"/>
  <c r="AB561" i="9"/>
  <c r="AA647" i="9"/>
  <c r="AC641" i="9"/>
  <c r="Z634" i="9"/>
  <c r="Z631" i="9"/>
  <c r="AD630" i="9"/>
  <c r="Z626" i="9"/>
  <c r="AA623" i="9"/>
  <c r="AB620" i="9"/>
  <c r="AC617" i="9"/>
  <c r="AD614" i="9"/>
  <c r="Y613" i="9"/>
  <c r="Z610" i="9"/>
  <c r="AA607" i="9"/>
  <c r="AB604" i="9"/>
  <c r="AC601" i="9"/>
  <c r="AD598" i="9"/>
  <c r="Y597" i="9"/>
  <c r="Z594" i="9"/>
  <c r="AA591" i="9"/>
  <c r="AA587" i="9"/>
  <c r="AB585" i="9"/>
  <c r="AC583" i="9"/>
  <c r="AB582" i="9"/>
  <c r="Z580" i="9"/>
  <c r="AC579" i="9"/>
  <c r="AA577" i="9"/>
  <c r="AD576" i="9"/>
  <c r="Y575" i="9"/>
  <c r="AB574" i="9"/>
  <c r="Z572" i="9"/>
  <c r="AC571" i="9"/>
  <c r="AA569" i="9"/>
  <c r="AD568" i="9"/>
  <c r="Y567" i="9"/>
  <c r="AB566" i="9"/>
  <c r="Z564" i="9"/>
  <c r="AC563" i="9"/>
  <c r="AA561" i="9"/>
  <c r="AD560" i="9"/>
  <c r="Y559" i="9"/>
  <c r="AB558" i="9"/>
  <c r="Z556" i="9"/>
  <c r="AC555" i="9"/>
  <c r="AA553" i="9"/>
  <c r="AD552" i="9"/>
  <c r="Y551" i="9"/>
  <c r="AB550" i="9"/>
  <c r="Z548" i="9"/>
  <c r="AC547" i="9"/>
  <c r="AA545" i="9"/>
  <c r="AD544" i="9"/>
  <c r="Y543" i="9"/>
  <c r="AB542" i="9"/>
  <c r="Z540" i="9"/>
  <c r="AC539" i="9"/>
  <c r="AA537" i="9"/>
  <c r="AD536" i="9"/>
  <c r="Y535" i="9"/>
  <c r="AB534" i="9"/>
  <c r="Z532" i="9"/>
  <c r="AC531" i="9"/>
  <c r="AA529" i="9"/>
  <c r="AD528" i="9"/>
  <c r="Y527" i="9"/>
  <c r="AB526" i="9"/>
  <c r="Z524" i="9"/>
  <c r="AC523" i="9"/>
  <c r="AA521" i="9"/>
  <c r="AD520" i="9"/>
  <c r="Y519" i="9"/>
  <c r="AB518" i="9"/>
  <c r="Z516" i="9"/>
  <c r="AC515" i="9"/>
  <c r="AA513" i="9"/>
  <c r="AD512" i="9"/>
  <c r="Z647" i="9"/>
  <c r="AB641" i="9"/>
  <c r="AD635" i="9"/>
  <c r="Y634" i="9"/>
  <c r="Y631" i="9"/>
  <c r="AC630" i="9"/>
  <c r="AD627" i="9"/>
  <c r="Y626" i="9"/>
  <c r="Z623" i="9"/>
  <c r="AA620" i="9"/>
  <c r="AB617" i="9"/>
  <c r="AC614" i="9"/>
  <c r="AD611" i="9"/>
  <c r="Y610" i="9"/>
  <c r="Z607" i="9"/>
  <c r="AA604" i="9"/>
  <c r="AB601" i="9"/>
  <c r="AC598" i="9"/>
  <c r="AD595" i="9"/>
  <c r="Y594" i="9"/>
  <c r="Z591" i="9"/>
  <c r="Z587" i="9"/>
  <c r="AA585" i="9"/>
  <c r="AA583" i="9"/>
  <c r="AA582" i="9"/>
  <c r="AD581" i="9"/>
  <c r="Y580" i="9"/>
  <c r="AB579" i="9"/>
  <c r="Z577" i="9"/>
  <c r="AC576" i="9"/>
  <c r="AA574" i="9"/>
  <c r="AD573" i="9"/>
  <c r="Y572" i="9"/>
  <c r="AB571" i="9"/>
  <c r="Z569" i="9"/>
  <c r="AC568" i="9"/>
  <c r="AA566" i="9"/>
  <c r="AD565" i="9"/>
  <c r="Y564" i="9"/>
  <c r="AB563" i="9"/>
  <c r="Z561" i="9"/>
  <c r="AC560" i="9"/>
  <c r="AA558" i="9"/>
  <c r="AD557" i="9"/>
  <c r="Y556" i="9"/>
  <c r="AB555" i="9"/>
  <c r="Z553" i="9"/>
  <c r="AC552" i="9"/>
  <c r="AA550" i="9"/>
  <c r="AD549" i="9"/>
  <c r="Y548" i="9"/>
  <c r="AB547" i="9"/>
  <c r="Z545" i="9"/>
  <c r="AC544" i="9"/>
  <c r="AA542" i="9"/>
  <c r="AD541" i="9"/>
  <c r="Y540" i="9"/>
  <c r="AB539" i="9"/>
  <c r="Z537" i="9"/>
  <c r="AC536" i="9"/>
  <c r="AA534" i="9"/>
  <c r="AD533" i="9"/>
  <c r="Y532" i="9"/>
  <c r="AB531" i="9"/>
  <c r="Z529" i="9"/>
  <c r="AC528" i="9"/>
  <c r="AA526" i="9"/>
  <c r="AD525" i="9"/>
  <c r="Y524" i="9"/>
  <c r="AB523" i="9"/>
  <c r="Z521" i="9"/>
  <c r="AC649" i="9"/>
  <c r="Z642" i="9"/>
  <c r="AB636" i="9"/>
  <c r="AB630" i="9"/>
  <c r="AC627" i="9"/>
  <c r="AD624" i="9"/>
  <c r="Y623" i="9"/>
  <c r="Z620" i="9"/>
  <c r="AA617" i="9"/>
  <c r="AB614" i="9"/>
  <c r="AC611" i="9"/>
  <c r="AD608" i="9"/>
  <c r="Y607" i="9"/>
  <c r="Z604" i="9"/>
  <c r="AA601" i="9"/>
  <c r="AB598" i="9"/>
  <c r="AC595" i="9"/>
  <c r="AD592" i="9"/>
  <c r="Y591" i="9"/>
  <c r="AD588" i="9"/>
  <c r="Y587" i="9"/>
  <c r="AD586" i="9"/>
  <c r="Y585" i="9"/>
  <c r="Z583" i="9"/>
  <c r="Z582" i="9"/>
  <c r="AC581" i="9"/>
  <c r="AA579" i="9"/>
  <c r="AD578" i="9"/>
  <c r="Y577" i="9"/>
  <c r="AB576" i="9"/>
  <c r="Z574" i="9"/>
  <c r="AC573" i="9"/>
  <c r="AA571" i="9"/>
  <c r="AD570" i="9"/>
  <c r="Y569" i="9"/>
  <c r="AB568" i="9"/>
  <c r="Z566" i="9"/>
  <c r="AC565" i="9"/>
  <c r="AA563" i="9"/>
  <c r="AD562" i="9"/>
  <c r="Y561" i="9"/>
  <c r="AB560" i="9"/>
  <c r="Z558" i="9"/>
  <c r="AC557" i="9"/>
  <c r="AA555" i="9"/>
  <c r="AD554" i="9"/>
  <c r="Y553" i="9"/>
  <c r="AB552" i="9"/>
  <c r="Z550" i="9"/>
  <c r="AC549" i="9"/>
  <c r="AA547" i="9"/>
  <c r="AD546" i="9"/>
  <c r="Y545" i="9"/>
  <c r="AB544" i="9"/>
  <c r="Z542" i="9"/>
  <c r="AC541" i="9"/>
  <c r="AA539" i="9"/>
  <c r="AD538" i="9"/>
  <c r="Y537" i="9"/>
  <c r="AB536" i="9"/>
  <c r="Z534" i="9"/>
  <c r="AC533" i="9"/>
  <c r="AA531" i="9"/>
  <c r="AD530" i="9"/>
  <c r="Y529" i="9"/>
  <c r="AB528" i="9"/>
  <c r="Z526" i="9"/>
  <c r="AC525" i="9"/>
  <c r="AA523" i="9"/>
  <c r="AD522" i="9"/>
  <c r="Y521" i="9"/>
  <c r="AA584" i="9"/>
  <c r="AC580" i="9"/>
  <c r="Z573" i="9"/>
  <c r="AB567" i="9"/>
  <c r="AD561" i="9"/>
  <c r="Y560" i="9"/>
  <c r="AD559" i="9"/>
  <c r="Y558" i="9"/>
  <c r="Z555" i="9"/>
  <c r="AA552" i="9"/>
  <c r="AB549" i="9"/>
  <c r="AC546" i="9"/>
  <c r="AD543" i="9"/>
  <c r="Y542" i="9"/>
  <c r="Z539" i="9"/>
  <c r="AA536" i="9"/>
  <c r="AB533" i="9"/>
  <c r="AC530" i="9"/>
  <c r="AD527" i="9"/>
  <c r="Y526" i="9"/>
  <c r="Z523" i="9"/>
  <c r="AC520" i="9"/>
  <c r="AD518" i="9"/>
  <c r="Y517" i="9"/>
  <c r="Z515" i="9"/>
  <c r="Z513" i="9"/>
  <c r="Z511" i="9"/>
  <c r="AC510" i="9"/>
  <c r="AA508" i="9"/>
  <c r="AD507" i="9"/>
  <c r="Y506" i="9"/>
  <c r="AB505" i="9"/>
  <c r="Z503" i="9"/>
  <c r="AC502" i="9"/>
  <c r="AA500" i="9"/>
  <c r="AD499" i="9"/>
  <c r="Y498" i="9"/>
  <c r="AB497" i="9"/>
  <c r="Z495" i="9"/>
  <c r="AC494" i="9"/>
  <c r="AA492" i="9"/>
  <c r="AD491" i="9"/>
  <c r="Y490" i="9"/>
  <c r="AB489" i="9"/>
  <c r="Z487" i="9"/>
  <c r="AD587" i="9"/>
  <c r="Z584" i="9"/>
  <c r="AB580" i="9"/>
  <c r="AD574" i="9"/>
  <c r="Y573" i="9"/>
  <c r="AA567" i="9"/>
  <c r="AC561" i="9"/>
  <c r="AB559" i="9"/>
  <c r="AC556" i="9"/>
  <c r="AD553" i="9"/>
  <c r="Y552" i="9"/>
  <c r="Z549" i="9"/>
  <c r="AA546" i="9"/>
  <c r="AB543" i="9"/>
  <c r="AC540" i="9"/>
  <c r="AD537" i="9"/>
  <c r="Y536" i="9"/>
  <c r="Z533" i="9"/>
  <c r="AA530" i="9"/>
  <c r="AB527" i="9"/>
  <c r="AC524" i="9"/>
  <c r="AD521" i="9"/>
  <c r="AB520" i="9"/>
  <c r="AC518" i="9"/>
  <c r="AC516" i="9"/>
  <c r="AD514" i="9"/>
  <c r="Y513" i="9"/>
  <c r="Y511" i="9"/>
  <c r="AB510" i="9"/>
  <c r="Z508" i="9"/>
  <c r="AC507" i="9"/>
  <c r="AA505" i="9"/>
  <c r="AD504" i="9"/>
  <c r="Y503" i="9"/>
  <c r="AB502" i="9"/>
  <c r="Z500" i="9"/>
  <c r="AC499" i="9"/>
  <c r="AA497" i="9"/>
  <c r="AD496" i="9"/>
  <c r="Y495" i="9"/>
  <c r="AB494" i="9"/>
  <c r="Z492" i="9"/>
  <c r="AC491" i="9"/>
  <c r="AA489" i="9"/>
  <c r="AD488" i="9"/>
  <c r="Y487" i="9"/>
  <c r="AB486" i="9"/>
  <c r="Z484" i="9"/>
  <c r="AC483" i="9"/>
  <c r="AA481" i="9"/>
  <c r="AD480" i="9"/>
  <c r="Y479" i="9"/>
  <c r="AB478" i="9"/>
  <c r="Z476" i="9"/>
  <c r="AC475" i="9"/>
  <c r="AA473" i="9"/>
  <c r="AD472" i="9"/>
  <c r="Y471" i="9"/>
  <c r="AB470" i="9"/>
  <c r="Z468" i="9"/>
  <c r="AC467" i="9"/>
  <c r="AA465" i="9"/>
  <c r="AD464" i="9"/>
  <c r="Y463" i="9"/>
  <c r="AB462" i="9"/>
  <c r="Z460" i="9"/>
  <c r="AC459" i="9"/>
  <c r="AA457" i="9"/>
  <c r="AD456" i="9"/>
  <c r="Y455" i="9"/>
  <c r="AB454" i="9"/>
  <c r="Z452" i="9"/>
  <c r="AC451" i="9"/>
  <c r="AA449" i="9"/>
  <c r="AD448" i="9"/>
  <c r="Y447" i="9"/>
  <c r="AB446" i="9"/>
  <c r="Z444" i="9"/>
  <c r="AC443" i="9"/>
  <c r="Z581" i="9"/>
  <c r="AB575" i="9"/>
  <c r="AD569" i="9"/>
  <c r="Y568" i="9"/>
  <c r="AA562" i="9"/>
  <c r="AA559" i="9"/>
  <c r="AB556" i="9"/>
  <c r="AC553" i="9"/>
  <c r="AD550" i="9"/>
  <c r="Y549" i="9"/>
  <c r="Z546" i="9"/>
  <c r="AA543" i="9"/>
  <c r="AB540" i="9"/>
  <c r="AC537" i="9"/>
  <c r="AD534" i="9"/>
  <c r="Y533" i="9"/>
  <c r="Z530" i="9"/>
  <c r="AA527" i="9"/>
  <c r="AB524" i="9"/>
  <c r="AC521" i="9"/>
  <c r="AA520" i="9"/>
  <c r="AA518" i="9"/>
  <c r="AB516" i="9"/>
  <c r="AC514" i="9"/>
  <c r="AC512" i="9"/>
  <c r="AD582" i="9"/>
  <c r="Y581" i="9"/>
  <c r="AA575" i="9"/>
  <c r="AC569" i="9"/>
  <c r="Z562" i="9"/>
  <c r="Z559" i="9"/>
  <c r="AA556" i="9"/>
  <c r="AB553" i="9"/>
  <c r="AC550" i="9"/>
  <c r="AD547" i="9"/>
  <c r="Y546" i="9"/>
  <c r="Z543" i="9"/>
  <c r="AA540" i="9"/>
  <c r="AB537" i="9"/>
  <c r="AC534" i="9"/>
  <c r="AD531" i="9"/>
  <c r="Y530" i="9"/>
  <c r="Z527" i="9"/>
  <c r="AA524" i="9"/>
  <c r="AB521" i="9"/>
  <c r="Y520" i="9"/>
  <c r="Z518" i="9"/>
  <c r="AA516" i="9"/>
  <c r="AA514" i="9"/>
  <c r="AB512" i="9"/>
  <c r="AD577" i="9"/>
  <c r="Y576" i="9"/>
  <c r="AA570" i="9"/>
  <c r="AC564" i="9"/>
  <c r="AB557" i="9"/>
  <c r="AC554" i="9"/>
  <c r="AD551" i="9"/>
  <c r="Y550" i="9"/>
  <c r="Z547" i="9"/>
  <c r="AA544" i="9"/>
  <c r="AB541" i="9"/>
  <c r="AC538" i="9"/>
  <c r="AD535" i="9"/>
  <c r="Y534" i="9"/>
  <c r="Z531" i="9"/>
  <c r="AA528" i="9"/>
  <c r="AB525" i="9"/>
  <c r="AC522" i="9"/>
  <c r="AD519" i="9"/>
  <c r="Y518" i="9"/>
  <c r="AD517" i="9"/>
  <c r="Y516" i="9"/>
  <c r="Z514" i="9"/>
  <c r="AA512" i="9"/>
  <c r="AD511" i="9"/>
  <c r="Y510" i="9"/>
  <c r="AB509" i="9"/>
  <c r="Z507" i="9"/>
  <c r="AC506" i="9"/>
  <c r="AA504" i="9"/>
  <c r="AD503" i="9"/>
  <c r="Y502" i="9"/>
  <c r="AB501" i="9"/>
  <c r="Z499" i="9"/>
  <c r="AC498" i="9"/>
  <c r="AA496" i="9"/>
  <c r="AD495" i="9"/>
  <c r="Y494" i="9"/>
  <c r="AB493" i="9"/>
  <c r="Z491" i="9"/>
  <c r="AC490" i="9"/>
  <c r="AA488" i="9"/>
  <c r="AC577" i="9"/>
  <c r="Z570" i="9"/>
  <c r="AB564" i="9"/>
  <c r="Z557" i="9"/>
  <c r="AA554" i="9"/>
  <c r="AB551" i="9"/>
  <c r="AC548" i="9"/>
  <c r="AD545" i="9"/>
  <c r="Y544" i="9"/>
  <c r="Z541" i="9"/>
  <c r="AA538" i="9"/>
  <c r="AB535" i="9"/>
  <c r="AC532" i="9"/>
  <c r="AD529" i="9"/>
  <c r="Y528" i="9"/>
  <c r="Z525" i="9"/>
  <c r="AA522" i="9"/>
  <c r="AB519" i="9"/>
  <c r="AC517" i="9"/>
  <c r="AD515" i="9"/>
  <c r="Y514" i="9"/>
  <c r="AD513" i="9"/>
  <c r="Z512" i="9"/>
  <c r="AC511" i="9"/>
  <c r="AA509" i="9"/>
  <c r="AD508" i="9"/>
  <c r="Y507" i="9"/>
  <c r="AB506" i="9"/>
  <c r="Z504" i="9"/>
  <c r="AC503" i="9"/>
  <c r="AA501" i="9"/>
  <c r="AD500" i="9"/>
  <c r="Y499" i="9"/>
  <c r="AB498" i="9"/>
  <c r="Z496" i="9"/>
  <c r="AC495" i="9"/>
  <c r="AA493" i="9"/>
  <c r="AD492" i="9"/>
  <c r="Y491" i="9"/>
  <c r="AB490" i="9"/>
  <c r="Z488" i="9"/>
  <c r="AC487" i="9"/>
  <c r="AA485" i="9"/>
  <c r="AD484" i="9"/>
  <c r="Y483" i="9"/>
  <c r="AB482" i="9"/>
  <c r="Z480" i="9"/>
  <c r="AC479" i="9"/>
  <c r="AA477" i="9"/>
  <c r="AD476" i="9"/>
  <c r="Y475" i="9"/>
  <c r="AB474" i="9"/>
  <c r="Z472" i="9"/>
  <c r="AC471" i="9"/>
  <c r="AA469" i="9"/>
  <c r="AD468" i="9"/>
  <c r="Y467" i="9"/>
  <c r="AB466" i="9"/>
  <c r="Z464" i="9"/>
  <c r="AC463" i="9"/>
  <c r="AA461" i="9"/>
  <c r="AD460" i="9"/>
  <c r="Y459" i="9"/>
  <c r="AB458" i="9"/>
  <c r="Z456" i="9"/>
  <c r="AC455" i="9"/>
  <c r="AA453" i="9"/>
  <c r="AD452" i="9"/>
  <c r="Y451" i="9"/>
  <c r="AB450" i="9"/>
  <c r="Z448" i="9"/>
  <c r="AC447" i="9"/>
  <c r="AA445" i="9"/>
  <c r="AD444" i="9"/>
  <c r="Z586" i="9"/>
  <c r="AA578" i="9"/>
  <c r="AC572" i="9"/>
  <c r="Z565" i="9"/>
  <c r="AD558" i="9"/>
  <c r="Y557" i="9"/>
  <c r="Z554" i="9"/>
  <c r="AA551" i="9"/>
  <c r="AB548" i="9"/>
  <c r="AC545" i="9"/>
  <c r="AD542" i="9"/>
  <c r="Y541" i="9"/>
  <c r="Z538" i="9"/>
  <c r="AA535" i="9"/>
  <c r="AB532" i="9"/>
  <c r="AC529" i="9"/>
  <c r="AD526" i="9"/>
  <c r="Y525" i="9"/>
  <c r="Z522" i="9"/>
  <c r="AA519" i="9"/>
  <c r="AB517" i="9"/>
  <c r="AB515" i="9"/>
  <c r="AC513" i="9"/>
  <c r="Y512" i="9"/>
  <c r="AB511" i="9"/>
  <c r="Z509" i="9"/>
  <c r="AC508" i="9"/>
  <c r="AA506" i="9"/>
  <c r="AD505" i="9"/>
  <c r="Y504" i="9"/>
  <c r="AB503" i="9"/>
  <c r="Z501" i="9"/>
  <c r="AC500" i="9"/>
  <c r="AA498" i="9"/>
  <c r="AD497" i="9"/>
  <c r="Y496" i="9"/>
  <c r="AB495" i="9"/>
  <c r="Z493" i="9"/>
  <c r="AC492" i="9"/>
  <c r="AA490" i="9"/>
  <c r="AD489" i="9"/>
  <c r="Y488" i="9"/>
  <c r="AB487" i="9"/>
  <c r="Z485" i="9"/>
  <c r="AC484" i="9"/>
  <c r="AA482" i="9"/>
  <c r="AD481" i="9"/>
  <c r="Y480" i="9"/>
  <c r="AB479" i="9"/>
  <c r="Z477" i="9"/>
  <c r="AC476" i="9"/>
  <c r="AA474" i="9"/>
  <c r="AD473" i="9"/>
  <c r="Y472" i="9"/>
  <c r="AB471" i="9"/>
  <c r="Z469" i="9"/>
  <c r="AC468" i="9"/>
  <c r="AA466" i="9"/>
  <c r="AD465" i="9"/>
  <c r="Y464" i="9"/>
  <c r="AB463" i="9"/>
  <c r="Z461" i="9"/>
  <c r="AC460" i="9"/>
  <c r="AA458" i="9"/>
  <c r="AD457" i="9"/>
  <c r="Y456" i="9"/>
  <c r="AB455" i="9"/>
  <c r="Z453" i="9"/>
  <c r="AC452" i="9"/>
  <c r="AA450" i="9"/>
  <c r="AD449" i="9"/>
  <c r="Y448" i="9"/>
  <c r="AB447" i="9"/>
  <c r="Z445" i="9"/>
  <c r="AC444" i="9"/>
  <c r="Y586" i="9"/>
  <c r="Z578" i="9"/>
  <c r="AB572" i="9"/>
  <c r="AD566" i="9"/>
  <c r="Y565" i="9"/>
  <c r="AC558" i="9"/>
  <c r="AD555" i="9"/>
  <c r="Y554" i="9"/>
  <c r="Z551" i="9"/>
  <c r="AA548" i="9"/>
  <c r="AB545" i="9"/>
  <c r="AC542" i="9"/>
  <c r="AD539" i="9"/>
  <c r="Y538" i="9"/>
  <c r="Z535" i="9"/>
  <c r="AA532" i="9"/>
  <c r="AB529" i="9"/>
  <c r="AC526" i="9"/>
  <c r="AD523" i="9"/>
  <c r="Y522" i="9"/>
  <c r="Z519" i="9"/>
  <c r="Z517" i="9"/>
  <c r="AA515" i="9"/>
  <c r="AB513" i="9"/>
  <c r="AA511" i="9"/>
  <c r="AD510" i="9"/>
  <c r="Y509" i="9"/>
  <c r="AB508" i="9"/>
  <c r="Z506" i="9"/>
  <c r="AC505" i="9"/>
  <c r="AA503" i="9"/>
  <c r="AD502" i="9"/>
  <c r="Y501" i="9"/>
  <c r="AB500" i="9"/>
  <c r="Z498" i="9"/>
  <c r="AC497" i="9"/>
  <c r="AA495" i="9"/>
  <c r="AD494" i="9"/>
  <c r="Y493" i="9"/>
  <c r="AB492" i="9"/>
  <c r="Z490" i="9"/>
  <c r="AC489" i="9"/>
  <c r="AA487" i="9"/>
  <c r="AD486" i="9"/>
  <c r="Y485" i="9"/>
  <c r="AB484" i="9"/>
  <c r="Z482" i="9"/>
  <c r="AC481" i="9"/>
  <c r="AA479" i="9"/>
  <c r="AD478" i="9"/>
  <c r="Y477" i="9"/>
  <c r="AB476" i="9"/>
  <c r="Z474" i="9"/>
  <c r="AC473" i="9"/>
  <c r="AA471" i="9"/>
  <c r="AD470" i="9"/>
  <c r="Y469" i="9"/>
  <c r="AB468" i="9"/>
  <c r="Z466" i="9"/>
  <c r="AC465" i="9"/>
  <c r="AA463" i="9"/>
  <c r="AD462" i="9"/>
  <c r="Y461" i="9"/>
  <c r="AB460" i="9"/>
  <c r="Z458" i="9"/>
  <c r="AC457" i="9"/>
  <c r="AA455" i="9"/>
  <c r="AD454" i="9"/>
  <c r="Y453" i="9"/>
  <c r="AB452" i="9"/>
  <c r="Z450" i="9"/>
  <c r="AC449" i="9"/>
  <c r="AA447" i="9"/>
  <c r="AD446" i="9"/>
  <c r="AD506" i="9"/>
  <c r="Y505" i="9"/>
  <c r="AA499" i="9"/>
  <c r="AC493" i="9"/>
  <c r="Z486" i="9"/>
  <c r="AA483" i="9"/>
  <c r="AB480" i="9"/>
  <c r="AC477" i="9"/>
  <c r="AD474" i="9"/>
  <c r="Y473" i="9"/>
  <c r="Z470" i="9"/>
  <c r="AA467" i="9"/>
  <c r="AB464" i="9"/>
  <c r="AC461" i="9"/>
  <c r="AD458" i="9"/>
  <c r="Y457" i="9"/>
  <c r="Z454" i="9"/>
  <c r="AA451" i="9"/>
  <c r="AB448" i="9"/>
  <c r="AD445" i="9"/>
  <c r="AA442" i="9"/>
  <c r="AD441" i="9"/>
  <c r="Y440" i="9"/>
  <c r="AB439" i="9"/>
  <c r="Z437" i="9"/>
  <c r="AC436" i="9"/>
  <c r="AA434" i="9"/>
  <c r="AD433" i="9"/>
  <c r="Y432" i="9"/>
  <c r="AB431" i="9"/>
  <c r="Z429" i="9"/>
  <c r="AC428" i="9"/>
  <c r="AA426" i="9"/>
  <c r="AD425" i="9"/>
  <c r="Y424" i="9"/>
  <c r="AB423" i="9"/>
  <c r="Z421" i="9"/>
  <c r="AC420" i="9"/>
  <c r="AA418" i="9"/>
  <c r="AD417" i="9"/>
  <c r="Y416" i="9"/>
  <c r="AB415" i="9"/>
  <c r="Z413" i="9"/>
  <c r="AC412" i="9"/>
  <c r="AB507" i="9"/>
  <c r="AD501" i="9"/>
  <c r="Y500" i="9"/>
  <c r="AA494" i="9"/>
  <c r="AC488" i="9"/>
  <c r="Y486" i="9"/>
  <c r="Z483" i="9"/>
  <c r="AA480" i="9"/>
  <c r="AB477" i="9"/>
  <c r="AC474" i="9"/>
  <c r="AD471" i="9"/>
  <c r="Y470" i="9"/>
  <c r="Z467" i="9"/>
  <c r="AA464" i="9"/>
  <c r="AB461" i="9"/>
  <c r="AC458" i="9"/>
  <c r="AD455" i="9"/>
  <c r="Y454" i="9"/>
  <c r="Z451" i="9"/>
  <c r="AA448" i="9"/>
  <c r="AC445" i="9"/>
  <c r="Z442" i="9"/>
  <c r="AC441" i="9"/>
  <c r="AA439" i="9"/>
  <c r="AD438" i="9"/>
  <c r="Y437" i="9"/>
  <c r="AB436" i="9"/>
  <c r="Z434" i="9"/>
  <c r="AC433" i="9"/>
  <c r="AA431" i="9"/>
  <c r="AD430" i="9"/>
  <c r="Y429" i="9"/>
  <c r="AB428" i="9"/>
  <c r="Z426" i="9"/>
  <c r="AC425" i="9"/>
  <c r="AA423" i="9"/>
  <c r="AD422" i="9"/>
  <c r="Y421" i="9"/>
  <c r="AB420" i="9"/>
  <c r="Z418" i="9"/>
  <c r="AC417" i="9"/>
  <c r="AA415" i="9"/>
  <c r="AD414" i="9"/>
  <c r="Y413" i="9"/>
  <c r="AB412" i="9"/>
  <c r="Z410" i="9"/>
  <c r="AC409" i="9"/>
  <c r="AA407" i="9"/>
  <c r="AD406" i="9"/>
  <c r="Y405" i="9"/>
  <c r="AB404" i="9"/>
  <c r="Z402" i="9"/>
  <c r="AC401" i="9"/>
  <c r="AA399" i="9"/>
  <c r="AD398" i="9"/>
  <c r="Y397" i="9"/>
  <c r="AB396" i="9"/>
  <c r="Z394" i="9"/>
  <c r="AC393" i="9"/>
  <c r="AA391" i="9"/>
  <c r="AD390" i="9"/>
  <c r="Y389" i="9"/>
  <c r="AB388" i="9"/>
  <c r="Z386" i="9"/>
  <c r="AC385" i="9"/>
  <c r="AA383" i="9"/>
  <c r="AD382" i="9"/>
  <c r="Y381" i="9"/>
  <c r="AB380" i="9"/>
  <c r="Z378" i="9"/>
  <c r="AC377" i="9"/>
  <c r="AA375" i="9"/>
  <c r="AD374" i="9"/>
  <c r="Y373" i="9"/>
  <c r="AB372" i="9"/>
  <c r="Z370" i="9"/>
  <c r="AA507" i="9"/>
  <c r="AC501" i="9"/>
  <c r="Z494" i="9"/>
  <c r="AB488" i="9"/>
  <c r="AD487" i="9"/>
  <c r="AA484" i="9"/>
  <c r="AB481" i="9"/>
  <c r="AC478" i="9"/>
  <c r="AD475" i="9"/>
  <c r="Y474" i="9"/>
  <c r="Z471" i="9"/>
  <c r="AA468" i="9"/>
  <c r="AB465" i="9"/>
  <c r="AC462" i="9"/>
  <c r="AD459" i="9"/>
  <c r="Y458" i="9"/>
  <c r="Z455" i="9"/>
  <c r="AA452" i="9"/>
  <c r="AB449" i="9"/>
  <c r="AC446" i="9"/>
  <c r="AB445" i="9"/>
  <c r="AB444" i="9"/>
  <c r="Y442" i="9"/>
  <c r="AB441" i="9"/>
  <c r="Z439" i="9"/>
  <c r="AC438" i="9"/>
  <c r="AA436" i="9"/>
  <c r="AD509" i="9"/>
  <c r="Y508" i="9"/>
  <c r="AA502" i="9"/>
  <c r="AC496" i="9"/>
  <c r="Z489" i="9"/>
  <c r="AD485" i="9"/>
  <c r="Y484" i="9"/>
  <c r="Z481" i="9"/>
  <c r="AA478" i="9"/>
  <c r="AB475" i="9"/>
  <c r="AC472" i="9"/>
  <c r="AD469" i="9"/>
  <c r="Y468" i="9"/>
  <c r="Z465" i="9"/>
  <c r="AA462" i="9"/>
  <c r="AB459" i="9"/>
  <c r="AC456" i="9"/>
  <c r="AD453" i="9"/>
  <c r="Y452" i="9"/>
  <c r="Z449" i="9"/>
  <c r="AA446" i="9"/>
  <c r="Y445" i="9"/>
  <c r="AA444" i="9"/>
  <c r="AD443" i="9"/>
  <c r="AA441" i="9"/>
  <c r="AD440" i="9"/>
  <c r="Y439" i="9"/>
  <c r="AB438" i="9"/>
  <c r="Z436" i="9"/>
  <c r="AC509" i="9"/>
  <c r="Z502" i="9"/>
  <c r="AB496" i="9"/>
  <c r="AD490" i="9"/>
  <c r="Y489" i="9"/>
  <c r="AC485" i="9"/>
  <c r="AD482" i="9"/>
  <c r="Y481" i="9"/>
  <c r="Z478" i="9"/>
  <c r="AA475" i="9"/>
  <c r="AB472" i="9"/>
  <c r="AC469" i="9"/>
  <c r="AD466" i="9"/>
  <c r="Y465" i="9"/>
  <c r="Z462" i="9"/>
  <c r="AA459" i="9"/>
  <c r="AB456" i="9"/>
  <c r="AC453" i="9"/>
  <c r="AD450" i="9"/>
  <c r="Y449" i="9"/>
  <c r="Z446" i="9"/>
  <c r="Y444" i="9"/>
  <c r="AB443" i="9"/>
  <c r="Z441" i="9"/>
  <c r="AC440" i="9"/>
  <c r="AA438" i="9"/>
  <c r="AD437" i="9"/>
  <c r="Y436" i="9"/>
  <c r="AB435" i="9"/>
  <c r="Z433" i="9"/>
  <c r="AC432" i="9"/>
  <c r="AA430" i="9"/>
  <c r="AD429" i="9"/>
  <c r="Y428" i="9"/>
  <c r="AB427" i="9"/>
  <c r="Z425" i="9"/>
  <c r="AC424" i="9"/>
  <c r="AA422" i="9"/>
  <c r="AD421" i="9"/>
  <c r="Y420" i="9"/>
  <c r="AB419" i="9"/>
  <c r="Z417" i="9"/>
  <c r="AC416" i="9"/>
  <c r="AA414" i="9"/>
  <c r="AD413" i="9"/>
  <c r="AA510" i="9"/>
  <c r="AC504" i="9"/>
  <c r="Z497" i="9"/>
  <c r="AB491" i="9"/>
  <c r="AB485" i="9"/>
  <c r="AC482" i="9"/>
  <c r="AD479" i="9"/>
  <c r="Y478" i="9"/>
  <c r="Z475" i="9"/>
  <c r="AA472" i="9"/>
  <c r="AB469" i="9"/>
  <c r="AC466" i="9"/>
  <c r="AD463" i="9"/>
  <c r="Y462" i="9"/>
  <c r="Z459" i="9"/>
  <c r="AA456" i="9"/>
  <c r="AB453" i="9"/>
  <c r="AC450" i="9"/>
  <c r="AD447" i="9"/>
  <c r="Y446" i="9"/>
  <c r="AA443" i="9"/>
  <c r="AD442" i="9"/>
  <c r="Y441" i="9"/>
  <c r="AB440" i="9"/>
  <c r="Z438" i="9"/>
  <c r="AC437" i="9"/>
  <c r="AA435" i="9"/>
  <c r="AD434" i="9"/>
  <c r="Y433" i="9"/>
  <c r="AB432" i="9"/>
  <c r="Z430" i="9"/>
  <c r="AC429" i="9"/>
  <c r="AA427" i="9"/>
  <c r="AD426" i="9"/>
  <c r="Y425" i="9"/>
  <c r="AB424" i="9"/>
  <c r="Z422" i="9"/>
  <c r="AC421" i="9"/>
  <c r="AA419" i="9"/>
  <c r="AD418" i="9"/>
  <c r="Y417" i="9"/>
  <c r="AB416" i="9"/>
  <c r="Z414" i="9"/>
  <c r="AC413" i="9"/>
  <c r="AA411" i="9"/>
  <c r="AD410" i="9"/>
  <c r="Y409" i="9"/>
  <c r="AB408" i="9"/>
  <c r="Z406" i="9"/>
  <c r="AC405" i="9"/>
  <c r="AA403" i="9"/>
  <c r="AD402" i="9"/>
  <c r="Y401" i="9"/>
  <c r="AB400" i="9"/>
  <c r="Z398" i="9"/>
  <c r="AC397" i="9"/>
  <c r="AA395" i="9"/>
  <c r="AD394" i="9"/>
  <c r="Y393" i="9"/>
  <c r="AB392" i="9"/>
  <c r="Z390" i="9"/>
  <c r="AC389" i="9"/>
  <c r="AA387" i="9"/>
  <c r="AD386" i="9"/>
  <c r="Y385" i="9"/>
  <c r="AB384" i="9"/>
  <c r="Z382" i="9"/>
  <c r="AC381" i="9"/>
  <c r="AA379" i="9"/>
  <c r="AD378" i="9"/>
  <c r="Y377" i="9"/>
  <c r="AB376" i="9"/>
  <c r="Z374" i="9"/>
  <c r="AC373" i="9"/>
  <c r="AA371" i="9"/>
  <c r="AD370" i="9"/>
  <c r="Z510" i="9"/>
  <c r="AB504" i="9"/>
  <c r="AD498" i="9"/>
  <c r="Y497" i="9"/>
  <c r="AA491" i="9"/>
  <c r="AC486" i="9"/>
  <c r="AD483" i="9"/>
  <c r="Y482" i="9"/>
  <c r="Z479" i="9"/>
  <c r="AA476" i="9"/>
  <c r="AB473" i="9"/>
  <c r="AC470" i="9"/>
  <c r="AD467" i="9"/>
  <c r="Y466" i="9"/>
  <c r="Z463" i="9"/>
  <c r="AA460" i="9"/>
  <c r="AB457" i="9"/>
  <c r="AC454" i="9"/>
  <c r="AD451" i="9"/>
  <c r="Y450" i="9"/>
  <c r="Z447" i="9"/>
  <c r="Z443" i="9"/>
  <c r="AC442" i="9"/>
  <c r="AA440" i="9"/>
  <c r="AD439" i="9"/>
  <c r="Y438" i="9"/>
  <c r="AB437" i="9"/>
  <c r="Z435" i="9"/>
  <c r="AC434" i="9"/>
  <c r="AA432" i="9"/>
  <c r="AD431" i="9"/>
  <c r="Y430" i="9"/>
  <c r="AB429" i="9"/>
  <c r="Z427" i="9"/>
  <c r="AC426" i="9"/>
  <c r="AA424" i="9"/>
  <c r="AD423" i="9"/>
  <c r="Y422" i="9"/>
  <c r="AB421" i="9"/>
  <c r="Z419" i="9"/>
  <c r="AC418" i="9"/>
  <c r="AA416" i="9"/>
  <c r="AD415" i="9"/>
  <c r="Y414" i="9"/>
  <c r="AB413" i="9"/>
  <c r="Z411" i="9"/>
  <c r="AC410" i="9"/>
  <c r="AA408" i="9"/>
  <c r="AD407" i="9"/>
  <c r="Y406" i="9"/>
  <c r="AB405" i="9"/>
  <c r="Z403" i="9"/>
  <c r="AC402" i="9"/>
  <c r="AA400" i="9"/>
  <c r="AD399" i="9"/>
  <c r="Y398" i="9"/>
  <c r="AB397" i="9"/>
  <c r="Z395" i="9"/>
  <c r="AC394" i="9"/>
  <c r="AA392" i="9"/>
  <c r="AD391" i="9"/>
  <c r="Y390" i="9"/>
  <c r="AB389" i="9"/>
  <c r="Z387" i="9"/>
  <c r="AC386" i="9"/>
  <c r="AA384" i="9"/>
  <c r="AD383" i="9"/>
  <c r="Y382" i="9"/>
  <c r="AB381" i="9"/>
  <c r="Z379" i="9"/>
  <c r="AC378" i="9"/>
  <c r="AA376" i="9"/>
  <c r="AD375" i="9"/>
  <c r="Z505" i="9"/>
  <c r="AB499" i="9"/>
  <c r="AD493" i="9"/>
  <c r="Y492" i="9"/>
  <c r="AA486" i="9"/>
  <c r="AB483" i="9"/>
  <c r="AC480" i="9"/>
  <c r="AD477" i="9"/>
  <c r="Y476" i="9"/>
  <c r="Z473" i="9"/>
  <c r="AA470" i="9"/>
  <c r="AB467" i="9"/>
  <c r="AC464" i="9"/>
  <c r="AD461" i="9"/>
  <c r="Y460" i="9"/>
  <c r="Z457" i="9"/>
  <c r="AA454" i="9"/>
  <c r="AB451" i="9"/>
  <c r="AC448" i="9"/>
  <c r="Y443" i="9"/>
  <c r="AB442" i="9"/>
  <c r="Z440" i="9"/>
  <c r="AC439" i="9"/>
  <c r="AA437" i="9"/>
  <c r="AD436" i="9"/>
  <c r="Y435" i="9"/>
  <c r="AB434" i="9"/>
  <c r="Z432" i="9"/>
  <c r="AC431" i="9"/>
  <c r="AA429" i="9"/>
  <c r="AD428" i="9"/>
  <c r="Y427" i="9"/>
  <c r="AB426" i="9"/>
  <c r="Z424" i="9"/>
  <c r="AC423" i="9"/>
  <c r="AA421" i="9"/>
  <c r="AD420" i="9"/>
  <c r="Y419" i="9"/>
  <c r="AB418" i="9"/>
  <c r="Z416" i="9"/>
  <c r="AC415" i="9"/>
  <c r="AA413" i="9"/>
  <c r="AD412" i="9"/>
  <c r="Y411" i="9"/>
  <c r="AB410" i="9"/>
  <c r="Z408" i="9"/>
  <c r="AC407" i="9"/>
  <c r="AA405" i="9"/>
  <c r="AD404" i="9"/>
  <c r="Y403" i="9"/>
  <c r="AB402" i="9"/>
  <c r="Z400" i="9"/>
  <c r="AC399" i="9"/>
  <c r="AA397" i="9"/>
  <c r="AD396" i="9"/>
  <c r="Y395" i="9"/>
  <c r="AB394" i="9"/>
  <c r="Z392" i="9"/>
  <c r="AC391" i="9"/>
  <c r="AA389" i="9"/>
  <c r="AD388" i="9"/>
  <c r="Y387" i="9"/>
  <c r="AB386" i="9"/>
  <c r="Z384" i="9"/>
  <c r="AC383" i="9"/>
  <c r="AA381" i="9"/>
  <c r="AD380" i="9"/>
  <c r="Y379" i="9"/>
  <c r="AB378" i="9"/>
  <c r="Z376" i="9"/>
  <c r="AC375" i="9"/>
  <c r="AA373" i="9"/>
  <c r="AD372" i="9"/>
  <c r="Y371" i="9"/>
  <c r="AB433" i="9"/>
  <c r="AD427" i="9"/>
  <c r="Y426" i="9"/>
  <c r="AA420" i="9"/>
  <c r="AC414" i="9"/>
  <c r="Y412" i="9"/>
  <c r="AC411" i="9"/>
  <c r="AB409" i="9"/>
  <c r="AC406" i="9"/>
  <c r="AD403" i="9"/>
  <c r="Y402" i="9"/>
  <c r="Z399" i="9"/>
  <c r="AA396" i="9"/>
  <c r="AB393" i="9"/>
  <c r="AC390" i="9"/>
  <c r="AD387" i="9"/>
  <c r="Y386" i="9"/>
  <c r="Z383" i="9"/>
  <c r="AA380" i="9"/>
  <c r="AB377" i="9"/>
  <c r="AA370" i="9"/>
  <c r="Z369" i="9"/>
  <c r="AC368" i="9"/>
  <c r="AA366" i="9"/>
  <c r="AD365" i="9"/>
  <c r="Y364" i="9"/>
  <c r="AB363" i="9"/>
  <c r="Z361" i="9"/>
  <c r="AC360" i="9"/>
  <c r="AA358" i="9"/>
  <c r="AD357" i="9"/>
  <c r="Y356" i="9"/>
  <c r="AB355" i="9"/>
  <c r="Z353" i="9"/>
  <c r="AC352" i="9"/>
  <c r="AA350" i="9"/>
  <c r="AD349" i="9"/>
  <c r="Y348" i="9"/>
  <c r="AB347" i="9"/>
  <c r="Z345" i="9"/>
  <c r="AC344" i="9"/>
  <c r="AA342" i="9"/>
  <c r="AD341" i="9"/>
  <c r="Y340" i="9"/>
  <c r="AB339" i="9"/>
  <c r="Z337" i="9"/>
  <c r="AC336" i="9"/>
  <c r="AA334" i="9"/>
  <c r="AD333" i="9"/>
  <c r="Y332" i="9"/>
  <c r="AB331" i="9"/>
  <c r="Z329" i="9"/>
  <c r="AC328" i="9"/>
  <c r="AA326" i="9"/>
  <c r="AD325" i="9"/>
  <c r="Y324" i="9"/>
  <c r="AB323" i="9"/>
  <c r="Z321" i="9"/>
  <c r="AC320" i="9"/>
  <c r="AA318" i="9"/>
  <c r="AD317" i="9"/>
  <c r="AA433" i="9"/>
  <c r="AC427" i="9"/>
  <c r="Z420" i="9"/>
  <c r="AB414" i="9"/>
  <c r="AB411" i="9"/>
  <c r="AA409" i="9"/>
  <c r="AB406" i="9"/>
  <c r="AC403" i="9"/>
  <c r="AD400" i="9"/>
  <c r="Y399" i="9"/>
  <c r="Z396" i="9"/>
  <c r="AA393" i="9"/>
  <c r="AB390" i="9"/>
  <c r="AC387" i="9"/>
  <c r="AD384" i="9"/>
  <c r="Y383" i="9"/>
  <c r="Z380" i="9"/>
  <c r="AA377" i="9"/>
  <c r="Y370" i="9"/>
  <c r="Y369" i="9"/>
  <c r="AB368" i="9"/>
  <c r="Z366" i="9"/>
  <c r="AC365" i="9"/>
  <c r="AA363" i="9"/>
  <c r="AD362" i="9"/>
  <c r="Y361" i="9"/>
  <c r="AB360" i="9"/>
  <c r="Z358" i="9"/>
  <c r="AC357" i="9"/>
  <c r="AA355" i="9"/>
  <c r="AD354" i="9"/>
  <c r="Y353" i="9"/>
  <c r="AB352" i="9"/>
  <c r="Z350" i="9"/>
  <c r="AC349" i="9"/>
  <c r="AA347" i="9"/>
  <c r="AD346" i="9"/>
  <c r="Y345" i="9"/>
  <c r="AB344" i="9"/>
  <c r="Z342" i="9"/>
  <c r="AC341" i="9"/>
  <c r="AA339" i="9"/>
  <c r="AD338" i="9"/>
  <c r="Y337" i="9"/>
  <c r="AB336" i="9"/>
  <c r="Z334" i="9"/>
  <c r="AC333" i="9"/>
  <c r="AA331" i="9"/>
  <c r="AD330" i="9"/>
  <c r="Y329" i="9"/>
  <c r="AB328" i="9"/>
  <c r="Z326" i="9"/>
  <c r="AC325" i="9"/>
  <c r="AA323" i="9"/>
  <c r="AD322" i="9"/>
  <c r="Y321" i="9"/>
  <c r="AB320" i="9"/>
  <c r="Z318" i="9"/>
  <c r="AC317" i="9"/>
  <c r="AA315" i="9"/>
  <c r="AD314" i="9"/>
  <c r="Y313" i="9"/>
  <c r="AB312" i="9"/>
  <c r="Z310" i="9"/>
  <c r="AC309" i="9"/>
  <c r="AA307" i="9"/>
  <c r="AD306" i="9"/>
  <c r="Y305" i="9"/>
  <c r="AB304" i="9"/>
  <c r="Z302" i="9"/>
  <c r="AC301" i="9"/>
  <c r="AA299" i="9"/>
  <c r="AD298" i="9"/>
  <c r="Y297" i="9"/>
  <c r="AB296" i="9"/>
  <c r="AD435" i="9"/>
  <c r="Y434" i="9"/>
  <c r="AA428" i="9"/>
  <c r="AC422" i="9"/>
  <c r="Z415" i="9"/>
  <c r="Z409" i="9"/>
  <c r="AA406" i="9"/>
  <c r="AB403" i="9"/>
  <c r="AC400" i="9"/>
  <c r="AD397" i="9"/>
  <c r="Y396" i="9"/>
  <c r="Z393" i="9"/>
  <c r="AA390" i="9"/>
  <c r="AB387" i="9"/>
  <c r="AC384" i="9"/>
  <c r="AD381" i="9"/>
  <c r="Y380" i="9"/>
  <c r="Z377" i="9"/>
  <c r="AC374" i="9"/>
  <c r="AA368" i="9"/>
  <c r="AD367" i="9"/>
  <c r="Y366" i="9"/>
  <c r="AB365" i="9"/>
  <c r="Z363" i="9"/>
  <c r="AC362" i="9"/>
  <c r="AA360" i="9"/>
  <c r="AD359" i="9"/>
  <c r="Y358" i="9"/>
  <c r="AB357" i="9"/>
  <c r="Z355" i="9"/>
  <c r="AC354" i="9"/>
  <c r="AA352" i="9"/>
  <c r="AD351" i="9"/>
  <c r="Y350" i="9"/>
  <c r="AB349" i="9"/>
  <c r="Z347" i="9"/>
  <c r="AC346" i="9"/>
  <c r="AA344" i="9"/>
  <c r="AD343" i="9"/>
  <c r="Y342" i="9"/>
  <c r="AB341" i="9"/>
  <c r="Z339" i="9"/>
  <c r="AC338" i="9"/>
  <c r="AA336" i="9"/>
  <c r="AD335" i="9"/>
  <c r="Y334" i="9"/>
  <c r="AB333" i="9"/>
  <c r="Z331" i="9"/>
  <c r="AC330" i="9"/>
  <c r="AA328" i="9"/>
  <c r="AD327" i="9"/>
  <c r="Y326" i="9"/>
  <c r="AB325" i="9"/>
  <c r="Z323" i="9"/>
  <c r="AC322" i="9"/>
  <c r="AA320" i="9"/>
  <c r="AD319" i="9"/>
  <c r="Y318" i="9"/>
  <c r="AB317" i="9"/>
  <c r="Z315" i="9"/>
  <c r="AC314" i="9"/>
  <c r="AA312" i="9"/>
  <c r="AD311" i="9"/>
  <c r="Y310" i="9"/>
  <c r="AB309" i="9"/>
  <c r="Z307" i="9"/>
  <c r="AC306" i="9"/>
  <c r="AC435" i="9"/>
  <c r="Z428" i="9"/>
  <c r="AB422" i="9"/>
  <c r="AD416" i="9"/>
  <c r="Y415" i="9"/>
  <c r="AA410" i="9"/>
  <c r="AB407" i="9"/>
  <c r="AC404" i="9"/>
  <c r="AD401" i="9"/>
  <c r="Y400" i="9"/>
  <c r="Z397" i="9"/>
  <c r="AA394" i="9"/>
  <c r="AB391" i="9"/>
  <c r="AC388" i="9"/>
  <c r="AD385" i="9"/>
  <c r="Y384" i="9"/>
  <c r="Z381" i="9"/>
  <c r="AA378" i="9"/>
  <c r="AB375" i="9"/>
  <c r="AB374" i="9"/>
  <c r="AD373" i="9"/>
  <c r="Z368" i="9"/>
  <c r="AC367" i="9"/>
  <c r="AA365" i="9"/>
  <c r="AD364" i="9"/>
  <c r="Y363" i="9"/>
  <c r="AB362" i="9"/>
  <c r="Z360" i="9"/>
  <c r="AC359" i="9"/>
  <c r="AA357" i="9"/>
  <c r="AD356" i="9"/>
  <c r="Y355" i="9"/>
  <c r="AB354" i="9"/>
  <c r="Z352" i="9"/>
  <c r="AC351" i="9"/>
  <c r="AA349" i="9"/>
  <c r="AD348" i="9"/>
  <c r="Y347" i="9"/>
  <c r="AB346" i="9"/>
  <c r="Z344" i="9"/>
  <c r="AC343" i="9"/>
  <c r="AA341" i="9"/>
  <c r="AD340" i="9"/>
  <c r="Y339" i="9"/>
  <c r="AB338" i="9"/>
  <c r="Z336" i="9"/>
  <c r="AC335" i="9"/>
  <c r="AA333" i="9"/>
  <c r="AD332" i="9"/>
  <c r="Y331" i="9"/>
  <c r="AB330" i="9"/>
  <c r="Z328" i="9"/>
  <c r="AC327" i="9"/>
  <c r="AA325" i="9"/>
  <c r="AD324" i="9"/>
  <c r="Y323" i="9"/>
  <c r="AB322" i="9"/>
  <c r="Z320" i="9"/>
  <c r="AC319" i="9"/>
  <c r="AA317" i="9"/>
  <c r="AD316" i="9"/>
  <c r="Y315" i="9"/>
  <c r="AB314" i="9"/>
  <c r="Z312" i="9"/>
  <c r="AC311" i="9"/>
  <c r="AA309" i="9"/>
  <c r="AD308" i="9"/>
  <c r="Y307" i="9"/>
  <c r="AB306" i="9"/>
  <c r="Z304" i="9"/>
  <c r="AC303" i="9"/>
  <c r="AA301" i="9"/>
  <c r="AD300" i="9"/>
  <c r="Y299" i="9"/>
  <c r="AB298" i="9"/>
  <c r="AC430" i="9"/>
  <c r="Z423" i="9"/>
  <c r="AB417" i="9"/>
  <c r="Y410" i="9"/>
  <c r="Z407" i="9"/>
  <c r="AA404" i="9"/>
  <c r="AB401" i="9"/>
  <c r="AC398" i="9"/>
  <c r="AD395" i="9"/>
  <c r="Y394" i="9"/>
  <c r="Z391" i="9"/>
  <c r="AA388" i="9"/>
  <c r="AB385" i="9"/>
  <c r="AC382" i="9"/>
  <c r="AD379" i="9"/>
  <c r="Y378" i="9"/>
  <c r="Z375" i="9"/>
  <c r="AA374" i="9"/>
  <c r="AB373" i="9"/>
  <c r="AC372" i="9"/>
  <c r="AD371" i="9"/>
  <c r="AD369" i="9"/>
  <c r="Y368" i="9"/>
  <c r="AB367" i="9"/>
  <c r="Z365" i="9"/>
  <c r="AC364" i="9"/>
  <c r="AA362" i="9"/>
  <c r="AD361" i="9"/>
  <c r="Y360" i="9"/>
  <c r="AB359" i="9"/>
  <c r="Z357" i="9"/>
  <c r="AC356" i="9"/>
  <c r="AA354" i="9"/>
  <c r="AD353" i="9"/>
  <c r="Y352" i="9"/>
  <c r="AB351" i="9"/>
  <c r="Z349" i="9"/>
  <c r="AC348" i="9"/>
  <c r="AA346" i="9"/>
  <c r="AD345" i="9"/>
  <c r="Y344" i="9"/>
  <c r="AB343" i="9"/>
  <c r="Z341" i="9"/>
  <c r="AC340" i="9"/>
  <c r="AA338" i="9"/>
  <c r="AD337" i="9"/>
  <c r="Y336" i="9"/>
  <c r="AB335" i="9"/>
  <c r="Z333" i="9"/>
  <c r="AC332" i="9"/>
  <c r="AA330" i="9"/>
  <c r="AD329" i="9"/>
  <c r="Y328" i="9"/>
  <c r="AB327" i="9"/>
  <c r="Z325" i="9"/>
  <c r="AC324" i="9"/>
  <c r="AA322" i="9"/>
  <c r="AD321" i="9"/>
  <c r="Y320" i="9"/>
  <c r="AB319" i="9"/>
  <c r="Z317" i="9"/>
  <c r="AC316" i="9"/>
  <c r="AB430" i="9"/>
  <c r="AD424" i="9"/>
  <c r="Y423" i="9"/>
  <c r="AA417" i="9"/>
  <c r="AD408" i="9"/>
  <c r="Y407" i="9"/>
  <c r="Z404" i="9"/>
  <c r="AA401" i="9"/>
  <c r="AB398" i="9"/>
  <c r="AC395" i="9"/>
  <c r="AD392" i="9"/>
  <c r="Y391" i="9"/>
  <c r="Z388" i="9"/>
  <c r="AA385" i="9"/>
  <c r="AB382" i="9"/>
  <c r="AC379" i="9"/>
  <c r="AD376" i="9"/>
  <c r="Y375" i="9"/>
  <c r="Y374" i="9"/>
  <c r="Z373" i="9"/>
  <c r="AA372" i="9"/>
  <c r="AC371" i="9"/>
  <c r="AC369" i="9"/>
  <c r="AA367" i="9"/>
  <c r="AD366" i="9"/>
  <c r="Y365" i="9"/>
  <c r="AB364" i="9"/>
  <c r="Z362" i="9"/>
  <c r="AC361" i="9"/>
  <c r="AA359" i="9"/>
  <c r="AD358" i="9"/>
  <c r="Y357" i="9"/>
  <c r="AB356" i="9"/>
  <c r="Z354" i="9"/>
  <c r="AC353" i="9"/>
  <c r="AA351" i="9"/>
  <c r="AD350" i="9"/>
  <c r="Y349" i="9"/>
  <c r="AB348" i="9"/>
  <c r="Z346" i="9"/>
  <c r="AC345" i="9"/>
  <c r="AA343" i="9"/>
  <c r="AD342" i="9"/>
  <c r="Y341" i="9"/>
  <c r="AB340" i="9"/>
  <c r="Z338" i="9"/>
  <c r="AC337" i="9"/>
  <c r="AA335" i="9"/>
  <c r="AD334" i="9"/>
  <c r="Y333" i="9"/>
  <c r="AB332" i="9"/>
  <c r="Z330" i="9"/>
  <c r="AC329" i="9"/>
  <c r="AA327" i="9"/>
  <c r="AD326" i="9"/>
  <c r="Y325" i="9"/>
  <c r="AB324" i="9"/>
  <c r="Z322" i="9"/>
  <c r="AC321" i="9"/>
  <c r="AA319" i="9"/>
  <c r="AD318" i="9"/>
  <c r="Y317" i="9"/>
  <c r="AB316" i="9"/>
  <c r="Z314" i="9"/>
  <c r="AC313" i="9"/>
  <c r="AA311" i="9"/>
  <c r="AD310" i="9"/>
  <c r="Y309" i="9"/>
  <c r="AB308" i="9"/>
  <c r="Z306" i="9"/>
  <c r="AC305" i="9"/>
  <c r="AA303" i="9"/>
  <c r="AD302" i="9"/>
  <c r="Y301" i="9"/>
  <c r="AB300" i="9"/>
  <c r="Z298" i="9"/>
  <c r="AC297" i="9"/>
  <c r="AA295" i="9"/>
  <c r="Z431" i="9"/>
  <c r="AB425" i="9"/>
  <c r="AD419" i="9"/>
  <c r="Y418" i="9"/>
  <c r="AA412" i="9"/>
  <c r="AC408" i="9"/>
  <c r="AD405" i="9"/>
  <c r="Y404" i="9"/>
  <c r="Z401" i="9"/>
  <c r="AA398" i="9"/>
  <c r="AB395" i="9"/>
  <c r="AC392" i="9"/>
  <c r="AD389" i="9"/>
  <c r="Y388" i="9"/>
  <c r="Z385" i="9"/>
  <c r="AA382" i="9"/>
  <c r="AB379" i="9"/>
  <c r="AC376" i="9"/>
  <c r="Z372" i="9"/>
  <c r="AB371" i="9"/>
  <c r="AC370" i="9"/>
  <c r="AB369" i="9"/>
  <c r="Z367" i="9"/>
  <c r="AC366" i="9"/>
  <c r="AA364" i="9"/>
  <c r="AD363" i="9"/>
  <c r="Y362" i="9"/>
  <c r="AB361" i="9"/>
  <c r="Z359" i="9"/>
  <c r="AC358" i="9"/>
  <c r="AA356" i="9"/>
  <c r="AD355" i="9"/>
  <c r="Y354" i="9"/>
  <c r="AB353" i="9"/>
  <c r="Z351" i="9"/>
  <c r="AC350" i="9"/>
  <c r="AA348" i="9"/>
  <c r="AD347" i="9"/>
  <c r="Y346" i="9"/>
  <c r="AB345" i="9"/>
  <c r="Z343" i="9"/>
  <c r="AC342" i="9"/>
  <c r="AA340" i="9"/>
  <c r="AD339" i="9"/>
  <c r="Y338" i="9"/>
  <c r="AB337" i="9"/>
  <c r="Z335" i="9"/>
  <c r="AC334" i="9"/>
  <c r="AA332" i="9"/>
  <c r="AD331" i="9"/>
  <c r="Y330" i="9"/>
  <c r="AB329" i="9"/>
  <c r="Z327" i="9"/>
  <c r="AC326" i="9"/>
  <c r="AA324" i="9"/>
  <c r="AD323" i="9"/>
  <c r="Y322" i="9"/>
  <c r="AB321" i="9"/>
  <c r="Z319" i="9"/>
  <c r="AC318" i="9"/>
  <c r="AA316" i="9"/>
  <c r="AD315" i="9"/>
  <c r="Y314" i="9"/>
  <c r="AB313" i="9"/>
  <c r="Z311" i="9"/>
  <c r="AC310" i="9"/>
  <c r="AA308" i="9"/>
  <c r="AD307" i="9"/>
  <c r="Y306" i="9"/>
  <c r="AB305" i="9"/>
  <c r="Z303" i="9"/>
  <c r="AC302" i="9"/>
  <c r="AA300" i="9"/>
  <c r="AD299" i="9"/>
  <c r="Y298" i="9"/>
  <c r="AD432" i="9"/>
  <c r="Y431" i="9"/>
  <c r="AA425" i="9"/>
  <c r="AC419" i="9"/>
  <c r="Z412" i="9"/>
  <c r="AD411" i="9"/>
  <c r="AD409" i="9"/>
  <c r="Y408" i="9"/>
  <c r="Z405" i="9"/>
  <c r="AA402" i="9"/>
  <c r="AB399" i="9"/>
  <c r="AC396" i="9"/>
  <c r="AD393" i="9"/>
  <c r="Y392" i="9"/>
  <c r="Z389" i="9"/>
  <c r="AA386" i="9"/>
  <c r="AB383" i="9"/>
  <c r="AC380" i="9"/>
  <c r="AD377" i="9"/>
  <c r="Y376" i="9"/>
  <c r="Y372" i="9"/>
  <c r="Z371" i="9"/>
  <c r="AB370" i="9"/>
  <c r="AA369" i="9"/>
  <c r="AD368" i="9"/>
  <c r="Y367" i="9"/>
  <c r="AB366" i="9"/>
  <c r="Z364" i="9"/>
  <c r="AC363" i="9"/>
  <c r="AA361" i="9"/>
  <c r="AD360" i="9"/>
  <c r="Y359" i="9"/>
  <c r="AB358" i="9"/>
  <c r="Z356" i="9"/>
  <c r="AC355" i="9"/>
  <c r="AA353" i="9"/>
  <c r="AD352" i="9"/>
  <c r="Y351" i="9"/>
  <c r="AB350" i="9"/>
  <c r="Z348" i="9"/>
  <c r="AC347" i="9"/>
  <c r="AA345" i="9"/>
  <c r="AD344" i="9"/>
  <c r="Y343" i="9"/>
  <c r="AB342" i="9"/>
  <c r="Z340" i="9"/>
  <c r="AC339" i="9"/>
  <c r="AA337" i="9"/>
  <c r="AD336" i="9"/>
  <c r="Y335" i="9"/>
  <c r="AB334" i="9"/>
  <c r="Z332" i="9"/>
  <c r="AC331" i="9"/>
  <c r="AA329" i="9"/>
  <c r="AD328" i="9"/>
  <c r="Y327" i="9"/>
  <c r="AB326" i="9"/>
  <c r="Z324" i="9"/>
  <c r="AC323" i="9"/>
  <c r="AA321" i="9"/>
  <c r="AD320" i="9"/>
  <c r="Y319" i="9"/>
  <c r="AB318" i="9"/>
  <c r="Z316" i="9"/>
  <c r="AC315" i="9"/>
  <c r="AA313" i="9"/>
  <c r="AD312" i="9"/>
  <c r="Y311" i="9"/>
  <c r="AB310" i="9"/>
  <c r="Z308" i="9"/>
  <c r="AC307" i="9"/>
  <c r="AA305" i="9"/>
  <c r="Y316" i="9"/>
  <c r="AC312" i="9"/>
  <c r="Z305" i="9"/>
  <c r="AD303" i="9"/>
  <c r="Y302" i="9"/>
  <c r="Z299" i="9"/>
  <c r="Y296" i="9"/>
  <c r="AD295" i="9"/>
  <c r="AD294" i="9"/>
  <c r="Y293" i="9"/>
  <c r="AB292" i="9"/>
  <c r="Z290" i="9"/>
  <c r="AC289" i="9"/>
  <c r="AA287" i="9"/>
  <c r="AD286" i="9"/>
  <c r="Y285" i="9"/>
  <c r="AB284" i="9"/>
  <c r="Z282" i="9"/>
  <c r="AC281" i="9"/>
  <c r="AA279" i="9"/>
  <c r="AD278" i="9"/>
  <c r="Y277" i="9"/>
  <c r="AB276" i="9"/>
  <c r="Z274" i="9"/>
  <c r="AC273" i="9"/>
  <c r="AA271" i="9"/>
  <c r="AD270" i="9"/>
  <c r="Y269" i="9"/>
  <c r="AB268" i="9"/>
  <c r="Z266" i="9"/>
  <c r="AC265" i="9"/>
  <c r="AA263" i="9"/>
  <c r="AD262" i="9"/>
  <c r="Y261" i="9"/>
  <c r="AB260" i="9"/>
  <c r="Z258" i="9"/>
  <c r="AC257" i="9"/>
  <c r="AA255" i="9"/>
  <c r="AD254" i="9"/>
  <c r="Y253" i="9"/>
  <c r="AB252" i="9"/>
  <c r="Z250" i="9"/>
  <c r="AC249" i="9"/>
  <c r="AA247" i="9"/>
  <c r="AD246" i="9"/>
  <c r="Y245" i="9"/>
  <c r="AB244" i="9"/>
  <c r="Z242" i="9"/>
  <c r="AC241" i="9"/>
  <c r="AA239" i="9"/>
  <c r="AD238" i="9"/>
  <c r="Y237" i="9"/>
  <c r="AB236" i="9"/>
  <c r="Z234" i="9"/>
  <c r="AC233" i="9"/>
  <c r="AA231" i="9"/>
  <c r="AD230" i="9"/>
  <c r="Y229" i="9"/>
  <c r="AB228" i="9"/>
  <c r="Z226" i="9"/>
  <c r="AC225" i="9"/>
  <c r="AA223" i="9"/>
  <c r="AD313" i="9"/>
  <c r="Y312" i="9"/>
  <c r="AA306" i="9"/>
  <c r="AB303" i="9"/>
  <c r="AC300" i="9"/>
  <c r="AC295" i="9"/>
  <c r="AC294" i="9"/>
  <c r="AA292" i="9"/>
  <c r="AD291" i="9"/>
  <c r="Y290" i="9"/>
  <c r="AB289" i="9"/>
  <c r="Z287" i="9"/>
  <c r="AC286" i="9"/>
  <c r="AA284" i="9"/>
  <c r="AD283" i="9"/>
  <c r="Y282" i="9"/>
  <c r="AB281" i="9"/>
  <c r="Z279" i="9"/>
  <c r="AC278" i="9"/>
  <c r="AA276" i="9"/>
  <c r="AD275" i="9"/>
  <c r="Y274" i="9"/>
  <c r="AB273" i="9"/>
  <c r="Z271" i="9"/>
  <c r="AC270" i="9"/>
  <c r="AA268" i="9"/>
  <c r="AD267" i="9"/>
  <c r="Y266" i="9"/>
  <c r="AB265" i="9"/>
  <c r="Z263" i="9"/>
  <c r="AC262" i="9"/>
  <c r="AA260" i="9"/>
  <c r="AD259" i="9"/>
  <c r="Y258" i="9"/>
  <c r="AB257" i="9"/>
  <c r="Z255" i="9"/>
  <c r="AC254" i="9"/>
  <c r="AA252" i="9"/>
  <c r="AD251" i="9"/>
  <c r="Y250" i="9"/>
  <c r="AB249" i="9"/>
  <c r="Z247" i="9"/>
  <c r="AC246" i="9"/>
  <c r="AA244" i="9"/>
  <c r="AD243" i="9"/>
  <c r="Y242" i="9"/>
  <c r="AB241" i="9"/>
  <c r="Z239" i="9"/>
  <c r="AC238" i="9"/>
  <c r="AA236" i="9"/>
  <c r="AD235" i="9"/>
  <c r="Y234" i="9"/>
  <c r="AB233" i="9"/>
  <c r="Z231" i="9"/>
  <c r="AC230" i="9"/>
  <c r="AA228" i="9"/>
  <c r="AD227" i="9"/>
  <c r="Y226" i="9"/>
  <c r="AB225" i="9"/>
  <c r="Z223" i="9"/>
  <c r="AC222" i="9"/>
  <c r="AA220" i="9"/>
  <c r="AD219" i="9"/>
  <c r="Y218" i="9"/>
  <c r="AB217" i="9"/>
  <c r="Z215" i="9"/>
  <c r="AC214" i="9"/>
  <c r="AA212" i="9"/>
  <c r="AD211" i="9"/>
  <c r="Y210" i="9"/>
  <c r="AB209" i="9"/>
  <c r="Z207" i="9"/>
  <c r="AC206" i="9"/>
  <c r="AA204" i="9"/>
  <c r="AD203" i="9"/>
  <c r="Y202" i="9"/>
  <c r="AB201" i="9"/>
  <c r="Z199" i="9"/>
  <c r="AC198" i="9"/>
  <c r="AA196" i="9"/>
  <c r="AD195" i="9"/>
  <c r="Y194" i="9"/>
  <c r="Z313" i="9"/>
  <c r="AB307" i="9"/>
  <c r="AD304" i="9"/>
  <c r="Y303" i="9"/>
  <c r="Z300" i="9"/>
  <c r="AB295" i="9"/>
  <c r="AB294" i="9"/>
  <c r="Z292" i="9"/>
  <c r="AC291" i="9"/>
  <c r="AA289" i="9"/>
  <c r="AD288" i="9"/>
  <c r="Y287" i="9"/>
  <c r="AB286" i="9"/>
  <c r="Z284" i="9"/>
  <c r="AC283" i="9"/>
  <c r="AA281" i="9"/>
  <c r="AD280" i="9"/>
  <c r="Y279" i="9"/>
  <c r="AB278" i="9"/>
  <c r="Z276" i="9"/>
  <c r="AC275" i="9"/>
  <c r="AA273" i="9"/>
  <c r="AD272" i="9"/>
  <c r="Y271" i="9"/>
  <c r="AB270" i="9"/>
  <c r="Z268" i="9"/>
  <c r="AC267" i="9"/>
  <c r="AA265" i="9"/>
  <c r="AD264" i="9"/>
  <c r="Y263" i="9"/>
  <c r="AB262" i="9"/>
  <c r="Z260" i="9"/>
  <c r="AC259" i="9"/>
  <c r="AA257" i="9"/>
  <c r="AD256" i="9"/>
  <c r="Y255" i="9"/>
  <c r="AB254" i="9"/>
  <c r="Z252" i="9"/>
  <c r="AC251" i="9"/>
  <c r="AA249" i="9"/>
  <c r="AD248" i="9"/>
  <c r="Y247" i="9"/>
  <c r="AB246" i="9"/>
  <c r="Z244" i="9"/>
  <c r="AC243" i="9"/>
  <c r="AA241" i="9"/>
  <c r="AD240" i="9"/>
  <c r="Y239" i="9"/>
  <c r="AB238" i="9"/>
  <c r="Z236" i="9"/>
  <c r="AC235" i="9"/>
  <c r="AA233" i="9"/>
  <c r="AD232" i="9"/>
  <c r="Y231" i="9"/>
  <c r="AB230" i="9"/>
  <c r="Z228" i="9"/>
  <c r="AC227" i="9"/>
  <c r="AA225" i="9"/>
  <c r="AD224" i="9"/>
  <c r="Y223" i="9"/>
  <c r="AB222" i="9"/>
  <c r="Z220" i="9"/>
  <c r="AC219" i="9"/>
  <c r="AA217" i="9"/>
  <c r="AD216" i="9"/>
  <c r="Y215" i="9"/>
  <c r="AB214" i="9"/>
  <c r="Z212" i="9"/>
  <c r="AC211" i="9"/>
  <c r="AA209" i="9"/>
  <c r="AD208" i="9"/>
  <c r="Y207" i="9"/>
  <c r="AB206" i="9"/>
  <c r="Z204" i="9"/>
  <c r="AC203" i="9"/>
  <c r="AA314" i="9"/>
  <c r="AC308" i="9"/>
  <c r="AC304" i="9"/>
  <c r="AD301" i="9"/>
  <c r="Y300" i="9"/>
  <c r="AD297" i="9"/>
  <c r="Z295" i="9"/>
  <c r="AA294" i="9"/>
  <c r="AD293" i="9"/>
  <c r="Y292" i="9"/>
  <c r="AB291" i="9"/>
  <c r="Z289" i="9"/>
  <c r="AC288" i="9"/>
  <c r="AA286" i="9"/>
  <c r="AD285" i="9"/>
  <c r="Y284" i="9"/>
  <c r="AB283" i="9"/>
  <c r="Z281" i="9"/>
  <c r="AC280" i="9"/>
  <c r="AA278" i="9"/>
  <c r="AD277" i="9"/>
  <c r="Y276" i="9"/>
  <c r="AB275" i="9"/>
  <c r="Z273" i="9"/>
  <c r="AC272" i="9"/>
  <c r="AA270" i="9"/>
  <c r="AD269" i="9"/>
  <c r="Y268" i="9"/>
  <c r="AB267" i="9"/>
  <c r="Z265" i="9"/>
  <c r="AC264" i="9"/>
  <c r="AA262" i="9"/>
  <c r="AD261" i="9"/>
  <c r="Y260" i="9"/>
  <c r="AB259" i="9"/>
  <c r="Z257" i="9"/>
  <c r="AC256" i="9"/>
  <c r="AA254" i="9"/>
  <c r="AD253" i="9"/>
  <c r="Y252" i="9"/>
  <c r="AB251" i="9"/>
  <c r="Z249" i="9"/>
  <c r="AC248" i="9"/>
  <c r="AA246" i="9"/>
  <c r="AD245" i="9"/>
  <c r="Y244" i="9"/>
  <c r="AB243" i="9"/>
  <c r="Z241" i="9"/>
  <c r="AC240" i="9"/>
  <c r="AA238" i="9"/>
  <c r="AD237" i="9"/>
  <c r="Y236" i="9"/>
  <c r="AB235" i="9"/>
  <c r="Z233" i="9"/>
  <c r="AC232" i="9"/>
  <c r="AA230" i="9"/>
  <c r="AD229" i="9"/>
  <c r="Y228" i="9"/>
  <c r="AB227" i="9"/>
  <c r="Z225" i="9"/>
  <c r="AC224" i="9"/>
  <c r="AA222" i="9"/>
  <c r="AD221" i="9"/>
  <c r="Y220" i="9"/>
  <c r="AB219" i="9"/>
  <c r="Z217" i="9"/>
  <c r="AC216" i="9"/>
  <c r="AA214" i="9"/>
  <c r="AD213" i="9"/>
  <c r="Y212" i="9"/>
  <c r="AB211" i="9"/>
  <c r="Z209" i="9"/>
  <c r="AC208" i="9"/>
  <c r="AA206" i="9"/>
  <c r="AD205" i="9"/>
  <c r="Y204" i="9"/>
  <c r="AB203" i="9"/>
  <c r="Z201" i="9"/>
  <c r="AC200" i="9"/>
  <c r="AB315" i="9"/>
  <c r="AD309" i="9"/>
  <c r="Y308" i="9"/>
  <c r="AA304" i="9"/>
  <c r="AB301" i="9"/>
  <c r="AC298" i="9"/>
  <c r="AB297" i="9"/>
  <c r="AD296" i="9"/>
  <c r="Y295" i="9"/>
  <c r="Z294" i="9"/>
  <c r="AC293" i="9"/>
  <c r="AA291" i="9"/>
  <c r="AD290" i="9"/>
  <c r="Y289" i="9"/>
  <c r="AB288" i="9"/>
  <c r="Z286" i="9"/>
  <c r="AC285" i="9"/>
  <c r="AA283" i="9"/>
  <c r="AD282" i="9"/>
  <c r="Y281" i="9"/>
  <c r="AB280" i="9"/>
  <c r="Z278" i="9"/>
  <c r="AC277" i="9"/>
  <c r="AA275" i="9"/>
  <c r="AD274" i="9"/>
  <c r="Y273" i="9"/>
  <c r="AB272" i="9"/>
  <c r="Z270" i="9"/>
  <c r="AC269" i="9"/>
  <c r="AA267" i="9"/>
  <c r="AD266" i="9"/>
  <c r="Y265" i="9"/>
  <c r="AB264" i="9"/>
  <c r="Z262" i="9"/>
  <c r="AC261" i="9"/>
  <c r="AA259" i="9"/>
  <c r="AD258" i="9"/>
  <c r="Y257" i="9"/>
  <c r="AB256" i="9"/>
  <c r="Z254" i="9"/>
  <c r="AC253" i="9"/>
  <c r="AA251" i="9"/>
  <c r="AD250" i="9"/>
  <c r="Y249" i="9"/>
  <c r="AB248" i="9"/>
  <c r="Z246" i="9"/>
  <c r="AC245" i="9"/>
  <c r="AA243" i="9"/>
  <c r="AD242" i="9"/>
  <c r="Y241" i="9"/>
  <c r="AB240" i="9"/>
  <c r="Z238" i="9"/>
  <c r="AC237" i="9"/>
  <c r="AA235" i="9"/>
  <c r="AD234" i="9"/>
  <c r="Y233" i="9"/>
  <c r="AB232" i="9"/>
  <c r="Z230" i="9"/>
  <c r="AC229" i="9"/>
  <c r="AA227" i="9"/>
  <c r="AD226" i="9"/>
  <c r="Y225" i="9"/>
  <c r="AB224" i="9"/>
  <c r="Z309" i="9"/>
  <c r="Y304" i="9"/>
  <c r="Z301" i="9"/>
  <c r="AA298" i="9"/>
  <c r="AA297" i="9"/>
  <c r="AC296" i="9"/>
  <c r="Y294" i="9"/>
  <c r="AB293" i="9"/>
  <c r="Z291" i="9"/>
  <c r="AC290" i="9"/>
  <c r="AA288" i="9"/>
  <c r="AD287" i="9"/>
  <c r="Y286" i="9"/>
  <c r="AB285" i="9"/>
  <c r="Z283" i="9"/>
  <c r="AC282" i="9"/>
  <c r="AA280" i="9"/>
  <c r="AD279" i="9"/>
  <c r="Y278" i="9"/>
  <c r="AB277" i="9"/>
  <c r="Z275" i="9"/>
  <c r="AC274" i="9"/>
  <c r="AA272" i="9"/>
  <c r="AD271" i="9"/>
  <c r="Y270" i="9"/>
  <c r="AB269" i="9"/>
  <c r="Z267" i="9"/>
  <c r="AC266" i="9"/>
  <c r="AA264" i="9"/>
  <c r="AD263" i="9"/>
  <c r="Y262" i="9"/>
  <c r="AB261" i="9"/>
  <c r="Z259" i="9"/>
  <c r="AC258" i="9"/>
  <c r="AA256" i="9"/>
  <c r="AD255" i="9"/>
  <c r="Y254" i="9"/>
  <c r="AB253" i="9"/>
  <c r="Z251" i="9"/>
  <c r="AC250" i="9"/>
  <c r="AA248" i="9"/>
  <c r="AD247" i="9"/>
  <c r="Y246" i="9"/>
  <c r="AB245" i="9"/>
  <c r="Z243" i="9"/>
  <c r="AC242" i="9"/>
  <c r="AA240" i="9"/>
  <c r="AD239" i="9"/>
  <c r="Y238" i="9"/>
  <c r="AB237" i="9"/>
  <c r="Z235" i="9"/>
  <c r="AC234" i="9"/>
  <c r="AA232" i="9"/>
  <c r="AD231" i="9"/>
  <c r="Y230" i="9"/>
  <c r="AB229" i="9"/>
  <c r="Z227" i="9"/>
  <c r="AC226" i="9"/>
  <c r="AA224" i="9"/>
  <c r="AD223" i="9"/>
  <c r="Y222" i="9"/>
  <c r="AB221" i="9"/>
  <c r="Z219" i="9"/>
  <c r="AC218" i="9"/>
  <c r="AA216" i="9"/>
  <c r="AD215" i="9"/>
  <c r="Y214" i="9"/>
  <c r="AB213" i="9"/>
  <c r="Z211" i="9"/>
  <c r="AC210" i="9"/>
  <c r="AA208" i="9"/>
  <c r="AD207" i="9"/>
  <c r="Y206" i="9"/>
  <c r="AB205" i="9"/>
  <c r="Z203" i="9"/>
  <c r="AC202" i="9"/>
  <c r="AA200" i="9"/>
  <c r="AD199" i="9"/>
  <c r="Y198" i="9"/>
  <c r="AB197" i="9"/>
  <c r="Z195" i="9"/>
  <c r="AC194" i="9"/>
  <c r="AA310" i="9"/>
  <c r="AB302" i="9"/>
  <c r="AC299" i="9"/>
  <c r="Z297" i="9"/>
  <c r="AA296" i="9"/>
  <c r="AA293" i="9"/>
  <c r="AD292" i="9"/>
  <c r="Y291" i="9"/>
  <c r="AB290" i="9"/>
  <c r="Z288" i="9"/>
  <c r="AC287" i="9"/>
  <c r="AA285" i="9"/>
  <c r="AD284" i="9"/>
  <c r="Y283" i="9"/>
  <c r="AB282" i="9"/>
  <c r="Z280" i="9"/>
  <c r="AC279" i="9"/>
  <c r="AA277" i="9"/>
  <c r="AD276" i="9"/>
  <c r="Y275" i="9"/>
  <c r="AB274" i="9"/>
  <c r="Z272" i="9"/>
  <c r="AC271" i="9"/>
  <c r="AA269" i="9"/>
  <c r="AD268" i="9"/>
  <c r="Y267" i="9"/>
  <c r="AB266" i="9"/>
  <c r="Z264" i="9"/>
  <c r="AC263" i="9"/>
  <c r="AA261" i="9"/>
  <c r="AD260" i="9"/>
  <c r="Y259" i="9"/>
  <c r="AB258" i="9"/>
  <c r="Z256" i="9"/>
  <c r="AC255" i="9"/>
  <c r="AA253" i="9"/>
  <c r="AD252" i="9"/>
  <c r="Y251" i="9"/>
  <c r="AB250" i="9"/>
  <c r="Z248" i="9"/>
  <c r="AC247" i="9"/>
  <c r="AA245" i="9"/>
  <c r="AD244" i="9"/>
  <c r="Y243" i="9"/>
  <c r="AB242" i="9"/>
  <c r="Z240" i="9"/>
  <c r="AC239" i="9"/>
  <c r="AA237" i="9"/>
  <c r="AD236" i="9"/>
  <c r="Y235" i="9"/>
  <c r="AB234" i="9"/>
  <c r="Z232" i="9"/>
  <c r="AC231" i="9"/>
  <c r="AA229" i="9"/>
  <c r="AD228" i="9"/>
  <c r="Y227" i="9"/>
  <c r="AB226" i="9"/>
  <c r="Z224" i="9"/>
  <c r="AC223" i="9"/>
  <c r="AA221" i="9"/>
  <c r="AD220" i="9"/>
  <c r="Y219" i="9"/>
  <c r="AB218" i="9"/>
  <c r="Z216" i="9"/>
  <c r="AC215" i="9"/>
  <c r="AA213" i="9"/>
  <c r="AD212" i="9"/>
  <c r="Y211" i="9"/>
  <c r="AB210" i="9"/>
  <c r="Z208" i="9"/>
  <c r="AC207" i="9"/>
  <c r="AA205" i="9"/>
  <c r="AD204" i="9"/>
  <c r="Y203" i="9"/>
  <c r="AB202" i="9"/>
  <c r="AB311" i="9"/>
  <c r="AD305" i="9"/>
  <c r="AA302" i="9"/>
  <c r="AB299" i="9"/>
  <c r="Z296" i="9"/>
  <c r="Z293" i="9"/>
  <c r="AC292" i="9"/>
  <c r="AA290" i="9"/>
  <c r="AD289" i="9"/>
  <c r="Y288" i="9"/>
  <c r="AB287" i="9"/>
  <c r="Z285" i="9"/>
  <c r="AC284" i="9"/>
  <c r="AA282" i="9"/>
  <c r="AD281" i="9"/>
  <c r="Y280" i="9"/>
  <c r="AB279" i="9"/>
  <c r="Z277" i="9"/>
  <c r="AC276" i="9"/>
  <c r="AA274" i="9"/>
  <c r="AD273" i="9"/>
  <c r="Y272" i="9"/>
  <c r="AB271" i="9"/>
  <c r="Z269" i="9"/>
  <c r="AC268" i="9"/>
  <c r="AA266" i="9"/>
  <c r="AD265" i="9"/>
  <c r="Y264" i="9"/>
  <c r="AB263" i="9"/>
  <c r="Z261" i="9"/>
  <c r="AC260" i="9"/>
  <c r="AA258" i="9"/>
  <c r="AD257" i="9"/>
  <c r="Y256" i="9"/>
  <c r="AB255" i="9"/>
  <c r="Z253" i="9"/>
  <c r="AC252" i="9"/>
  <c r="AA250" i="9"/>
  <c r="AD249" i="9"/>
  <c r="Y248" i="9"/>
  <c r="AB247" i="9"/>
  <c r="Z245" i="9"/>
  <c r="AC244" i="9"/>
  <c r="AA242" i="9"/>
  <c r="AD241" i="9"/>
  <c r="Y240" i="9"/>
  <c r="AB239" i="9"/>
  <c r="Z237" i="9"/>
  <c r="AC236" i="9"/>
  <c r="AA234" i="9"/>
  <c r="AD233" i="9"/>
  <c r="Y232" i="9"/>
  <c r="AB231" i="9"/>
  <c r="Z229" i="9"/>
  <c r="AC228" i="9"/>
  <c r="AA226" i="9"/>
  <c r="AD225" i="9"/>
  <c r="Y224" i="9"/>
  <c r="AB223" i="9"/>
  <c r="Z221" i="9"/>
  <c r="AC220" i="9"/>
  <c r="AA218" i="9"/>
  <c r="AD217" i="9"/>
  <c r="Y216" i="9"/>
  <c r="AB215" i="9"/>
  <c r="Z213" i="9"/>
  <c r="AC212" i="9"/>
  <c r="AA210" i="9"/>
  <c r="AD209" i="9"/>
  <c r="Y208" i="9"/>
  <c r="AB207" i="9"/>
  <c r="Z205" i="9"/>
  <c r="AC204" i="9"/>
  <c r="AA202" i="9"/>
  <c r="AD201" i="9"/>
  <c r="Z218" i="9"/>
  <c r="AB212" i="9"/>
  <c r="AD206" i="9"/>
  <c r="Y205" i="9"/>
  <c r="AA201" i="9"/>
  <c r="AB199" i="9"/>
  <c r="AC197" i="9"/>
  <c r="AC195" i="9"/>
  <c r="AD193" i="9"/>
  <c r="Y192" i="9"/>
  <c r="AB191" i="9"/>
  <c r="Z189" i="9"/>
  <c r="AC188" i="9"/>
  <c r="AA186" i="9"/>
  <c r="AD185" i="9"/>
  <c r="Y184" i="9"/>
  <c r="AB183" i="9"/>
  <c r="Z181" i="9"/>
  <c r="AC180" i="9"/>
  <c r="AA178" i="9"/>
  <c r="AD177" i="9"/>
  <c r="Y176" i="9"/>
  <c r="AB175" i="9"/>
  <c r="Z173" i="9"/>
  <c r="AC172" i="9"/>
  <c r="AA170" i="9"/>
  <c r="AD169" i="9"/>
  <c r="Y168" i="9"/>
  <c r="AB167" i="9"/>
  <c r="Z165" i="9"/>
  <c r="AC164" i="9"/>
  <c r="AA162" i="9"/>
  <c r="AD161" i="9"/>
  <c r="Y160" i="9"/>
  <c r="AB159" i="9"/>
  <c r="Z157" i="9"/>
  <c r="AC156" i="9"/>
  <c r="AA154" i="9"/>
  <c r="AD153" i="9"/>
  <c r="Y152" i="9"/>
  <c r="AB151" i="9"/>
  <c r="Z149" i="9"/>
  <c r="AC148" i="9"/>
  <c r="AA146" i="9"/>
  <c r="AD145" i="9"/>
  <c r="Y144" i="9"/>
  <c r="AB143" i="9"/>
  <c r="Z141" i="9"/>
  <c r="AC140" i="9"/>
  <c r="AA138" i="9"/>
  <c r="AD137" i="9"/>
  <c r="Y136" i="9"/>
  <c r="AB135" i="9"/>
  <c r="Z133" i="9"/>
  <c r="AC132" i="9"/>
  <c r="AA130" i="9"/>
  <c r="AD129" i="9"/>
  <c r="Y128" i="9"/>
  <c r="AB127" i="9"/>
  <c r="Z125" i="9"/>
  <c r="AC124" i="9"/>
  <c r="AA122" i="9"/>
  <c r="AD121" i="9"/>
  <c r="Y120" i="9"/>
  <c r="AB119" i="9"/>
  <c r="Z117" i="9"/>
  <c r="AC116" i="9"/>
  <c r="AA114" i="9"/>
  <c r="AD113" i="9"/>
  <c r="Y112" i="9"/>
  <c r="AB111" i="9"/>
  <c r="Z109" i="9"/>
  <c r="AC108" i="9"/>
  <c r="AA106" i="9"/>
  <c r="AD105" i="9"/>
  <c r="Y104" i="9"/>
  <c r="AA219" i="9"/>
  <c r="AC213" i="9"/>
  <c r="Z206" i="9"/>
  <c r="Y201" i="9"/>
  <c r="AA199" i="9"/>
  <c r="AA197" i="9"/>
  <c r="AB195" i="9"/>
  <c r="AC193" i="9"/>
  <c r="AA191" i="9"/>
  <c r="AD190" i="9"/>
  <c r="Y189" i="9"/>
  <c r="AB188" i="9"/>
  <c r="Z186" i="9"/>
  <c r="AC185" i="9"/>
  <c r="AA183" i="9"/>
  <c r="AD182" i="9"/>
  <c r="Y181" i="9"/>
  <c r="AB180" i="9"/>
  <c r="Z178" i="9"/>
  <c r="AC177" i="9"/>
  <c r="AA175" i="9"/>
  <c r="AD174" i="9"/>
  <c r="Y173" i="9"/>
  <c r="AB172" i="9"/>
  <c r="Z170" i="9"/>
  <c r="AC169" i="9"/>
  <c r="AA167" i="9"/>
  <c r="AD166" i="9"/>
  <c r="Y165" i="9"/>
  <c r="AB164" i="9"/>
  <c r="Z162" i="9"/>
  <c r="AC161" i="9"/>
  <c r="AA159" i="9"/>
  <c r="AD158" i="9"/>
  <c r="Y157" i="9"/>
  <c r="AB156" i="9"/>
  <c r="Z154" i="9"/>
  <c r="AC153" i="9"/>
  <c r="AA151" i="9"/>
  <c r="AD150" i="9"/>
  <c r="Y149" i="9"/>
  <c r="AB148" i="9"/>
  <c r="Z146" i="9"/>
  <c r="AC145" i="9"/>
  <c r="AA143" i="9"/>
  <c r="AD142" i="9"/>
  <c r="Y141" i="9"/>
  <c r="AB140" i="9"/>
  <c r="Z138" i="9"/>
  <c r="AC137" i="9"/>
  <c r="AA135" i="9"/>
  <c r="AD134" i="9"/>
  <c r="Y133" i="9"/>
  <c r="AB132" i="9"/>
  <c r="Z130" i="9"/>
  <c r="AC129" i="9"/>
  <c r="AA127" i="9"/>
  <c r="AD126" i="9"/>
  <c r="Y125" i="9"/>
  <c r="AB124" i="9"/>
  <c r="Z122" i="9"/>
  <c r="AC121" i="9"/>
  <c r="AA119" i="9"/>
  <c r="AD118" i="9"/>
  <c r="Y117" i="9"/>
  <c r="AB116" i="9"/>
  <c r="Z114" i="9"/>
  <c r="AC113" i="9"/>
  <c r="AA111" i="9"/>
  <c r="AD110" i="9"/>
  <c r="Y109" i="9"/>
  <c r="AB108" i="9"/>
  <c r="Z106" i="9"/>
  <c r="AC105" i="9"/>
  <c r="AB220" i="9"/>
  <c r="AD214" i="9"/>
  <c r="Y213" i="9"/>
  <c r="AA207" i="9"/>
  <c r="Y199" i="9"/>
  <c r="Z197" i="9"/>
  <c r="AA195" i="9"/>
  <c r="AB193" i="9"/>
  <c r="Z191" i="9"/>
  <c r="AC190" i="9"/>
  <c r="AA188" i="9"/>
  <c r="AD187" i="9"/>
  <c r="Y186" i="9"/>
  <c r="AB185" i="9"/>
  <c r="Z183" i="9"/>
  <c r="AC182" i="9"/>
  <c r="AA180" i="9"/>
  <c r="AD179" i="9"/>
  <c r="Y178" i="9"/>
  <c r="AB177" i="9"/>
  <c r="Z175" i="9"/>
  <c r="AC174" i="9"/>
  <c r="AA172" i="9"/>
  <c r="AD171" i="9"/>
  <c r="Y170" i="9"/>
  <c r="AB169" i="9"/>
  <c r="Z167" i="9"/>
  <c r="AC166" i="9"/>
  <c r="AA164" i="9"/>
  <c r="AD163" i="9"/>
  <c r="Y162" i="9"/>
  <c r="AB161" i="9"/>
  <c r="Z159" i="9"/>
  <c r="AC158" i="9"/>
  <c r="AA156" i="9"/>
  <c r="AD155" i="9"/>
  <c r="Y154" i="9"/>
  <c r="AB153" i="9"/>
  <c r="Z151" i="9"/>
  <c r="AC150" i="9"/>
  <c r="AA148" i="9"/>
  <c r="AD147" i="9"/>
  <c r="Y146" i="9"/>
  <c r="AB145" i="9"/>
  <c r="Z143" i="9"/>
  <c r="AC142" i="9"/>
  <c r="AA140" i="9"/>
  <c r="AD139" i="9"/>
  <c r="Y138" i="9"/>
  <c r="AB137" i="9"/>
  <c r="Z135" i="9"/>
  <c r="AC134" i="9"/>
  <c r="AA132" i="9"/>
  <c r="AD131" i="9"/>
  <c r="Y130" i="9"/>
  <c r="AB129" i="9"/>
  <c r="Z127" i="9"/>
  <c r="AC126" i="9"/>
  <c r="AA124" i="9"/>
  <c r="AD123" i="9"/>
  <c r="Y122" i="9"/>
  <c r="AB121" i="9"/>
  <c r="Z119" i="9"/>
  <c r="AC118" i="9"/>
  <c r="AA116" i="9"/>
  <c r="AD115" i="9"/>
  <c r="Y114" i="9"/>
  <c r="AB113" i="9"/>
  <c r="Z111" i="9"/>
  <c r="AC110" i="9"/>
  <c r="AA108" i="9"/>
  <c r="AC221" i="9"/>
  <c r="Z214" i="9"/>
  <c r="AB208" i="9"/>
  <c r="AD202" i="9"/>
  <c r="AD198" i="9"/>
  <c r="Y197" i="9"/>
  <c r="AD196" i="9"/>
  <c r="Y195" i="9"/>
  <c r="AA193" i="9"/>
  <c r="AD192" i="9"/>
  <c r="Y191" i="9"/>
  <c r="AB190" i="9"/>
  <c r="Z188" i="9"/>
  <c r="AC187" i="9"/>
  <c r="AA185" i="9"/>
  <c r="AD184" i="9"/>
  <c r="Y183" i="9"/>
  <c r="AB182" i="9"/>
  <c r="Z180" i="9"/>
  <c r="AC179" i="9"/>
  <c r="AA177" i="9"/>
  <c r="AD176" i="9"/>
  <c r="Y175" i="9"/>
  <c r="AB174" i="9"/>
  <c r="Z172" i="9"/>
  <c r="AC171" i="9"/>
  <c r="AA169" i="9"/>
  <c r="AD168" i="9"/>
  <c r="Y167" i="9"/>
  <c r="AB166" i="9"/>
  <c r="Z164" i="9"/>
  <c r="AC163" i="9"/>
  <c r="AA161" i="9"/>
  <c r="AD160" i="9"/>
  <c r="Y159" i="9"/>
  <c r="AB158" i="9"/>
  <c r="Z156" i="9"/>
  <c r="AC155" i="9"/>
  <c r="AA153" i="9"/>
  <c r="AD152" i="9"/>
  <c r="Y151" i="9"/>
  <c r="AB150" i="9"/>
  <c r="Z148" i="9"/>
  <c r="AC147" i="9"/>
  <c r="AA145" i="9"/>
  <c r="AD144" i="9"/>
  <c r="Y143" i="9"/>
  <c r="AB142" i="9"/>
  <c r="Z140" i="9"/>
  <c r="AC139" i="9"/>
  <c r="AA137" i="9"/>
  <c r="AD136" i="9"/>
  <c r="Y135" i="9"/>
  <c r="AB134" i="9"/>
  <c r="Z132" i="9"/>
  <c r="AC131" i="9"/>
  <c r="AA129" i="9"/>
  <c r="AD128" i="9"/>
  <c r="Y127" i="9"/>
  <c r="AB126" i="9"/>
  <c r="Z124" i="9"/>
  <c r="AC123" i="9"/>
  <c r="AA121" i="9"/>
  <c r="AD120" i="9"/>
  <c r="Y119" i="9"/>
  <c r="AB118" i="9"/>
  <c r="Z116" i="9"/>
  <c r="AC115" i="9"/>
  <c r="AA113" i="9"/>
  <c r="AD112" i="9"/>
  <c r="Y111" i="9"/>
  <c r="AB110" i="9"/>
  <c r="AD222" i="9"/>
  <c r="Y221" i="9"/>
  <c r="AA215" i="9"/>
  <c r="AC209" i="9"/>
  <c r="Z202" i="9"/>
  <c r="AD200" i="9"/>
  <c r="AB198" i="9"/>
  <c r="AC196" i="9"/>
  <c r="AD194" i="9"/>
  <c r="Z193" i="9"/>
  <c r="AC192" i="9"/>
  <c r="AA190" i="9"/>
  <c r="AD189" i="9"/>
  <c r="Y188" i="9"/>
  <c r="AB187" i="9"/>
  <c r="Z185" i="9"/>
  <c r="AC184" i="9"/>
  <c r="AA182" i="9"/>
  <c r="AD181" i="9"/>
  <c r="Y180" i="9"/>
  <c r="AB179" i="9"/>
  <c r="Z177" i="9"/>
  <c r="AC176" i="9"/>
  <c r="AA174" i="9"/>
  <c r="AD173" i="9"/>
  <c r="Y172" i="9"/>
  <c r="AB171" i="9"/>
  <c r="Z169" i="9"/>
  <c r="AC168" i="9"/>
  <c r="AA166" i="9"/>
  <c r="AD165" i="9"/>
  <c r="Y164" i="9"/>
  <c r="AB163" i="9"/>
  <c r="Z161" i="9"/>
  <c r="AC160" i="9"/>
  <c r="AA158" i="9"/>
  <c r="AD157" i="9"/>
  <c r="Y156" i="9"/>
  <c r="AB155" i="9"/>
  <c r="Z153" i="9"/>
  <c r="AC152" i="9"/>
  <c r="AA150" i="9"/>
  <c r="AD149" i="9"/>
  <c r="Y148" i="9"/>
  <c r="AB147" i="9"/>
  <c r="Z145" i="9"/>
  <c r="AC144" i="9"/>
  <c r="AA142" i="9"/>
  <c r="AD141" i="9"/>
  <c r="Y140" i="9"/>
  <c r="AB139" i="9"/>
  <c r="Z137" i="9"/>
  <c r="AC136" i="9"/>
  <c r="AA134" i="9"/>
  <c r="AD133" i="9"/>
  <c r="Y132" i="9"/>
  <c r="AB131" i="9"/>
  <c r="Z129" i="9"/>
  <c r="AC128" i="9"/>
  <c r="AA126" i="9"/>
  <c r="AD125" i="9"/>
  <c r="Y124" i="9"/>
  <c r="AB123" i="9"/>
  <c r="Z121" i="9"/>
  <c r="AC120" i="9"/>
  <c r="AA118" i="9"/>
  <c r="AD117" i="9"/>
  <c r="Y116" i="9"/>
  <c r="AB115" i="9"/>
  <c r="Z113" i="9"/>
  <c r="AC112" i="9"/>
  <c r="AA110" i="9"/>
  <c r="AD109" i="9"/>
  <c r="Y108" i="9"/>
  <c r="Z222" i="9"/>
  <c r="AB216" i="9"/>
  <c r="AD210" i="9"/>
  <c r="Y209" i="9"/>
  <c r="AA203" i="9"/>
  <c r="AB200" i="9"/>
  <c r="AA198" i="9"/>
  <c r="AB196" i="9"/>
  <c r="AB194" i="9"/>
  <c r="Y193" i="9"/>
  <c r="AB192" i="9"/>
  <c r="Z190" i="9"/>
  <c r="AC189" i="9"/>
  <c r="AA187" i="9"/>
  <c r="AD186" i="9"/>
  <c r="Y185" i="9"/>
  <c r="AB184" i="9"/>
  <c r="Z182" i="9"/>
  <c r="AC181" i="9"/>
  <c r="AA179" i="9"/>
  <c r="AD178" i="9"/>
  <c r="Y177" i="9"/>
  <c r="AB176" i="9"/>
  <c r="Z174" i="9"/>
  <c r="AC173" i="9"/>
  <c r="AA171" i="9"/>
  <c r="AD170" i="9"/>
  <c r="Y169" i="9"/>
  <c r="AB168" i="9"/>
  <c r="Z166" i="9"/>
  <c r="AC165" i="9"/>
  <c r="AA163" i="9"/>
  <c r="AD162" i="9"/>
  <c r="Y161" i="9"/>
  <c r="AB160" i="9"/>
  <c r="Z158" i="9"/>
  <c r="AC157" i="9"/>
  <c r="AA155" i="9"/>
  <c r="AD154" i="9"/>
  <c r="Y153" i="9"/>
  <c r="AB152" i="9"/>
  <c r="Z150" i="9"/>
  <c r="AC149" i="9"/>
  <c r="AA147" i="9"/>
  <c r="AD146" i="9"/>
  <c r="Y145" i="9"/>
  <c r="AB144" i="9"/>
  <c r="Z142" i="9"/>
  <c r="AC141" i="9"/>
  <c r="AA139" i="9"/>
  <c r="AD138" i="9"/>
  <c r="Y137" i="9"/>
  <c r="AB136" i="9"/>
  <c r="Z134" i="9"/>
  <c r="AC133" i="9"/>
  <c r="AA131" i="9"/>
  <c r="AD130" i="9"/>
  <c r="Y129" i="9"/>
  <c r="AB128" i="9"/>
  <c r="Z126" i="9"/>
  <c r="AC125" i="9"/>
  <c r="AA123" i="9"/>
  <c r="AD122" i="9"/>
  <c r="Y121" i="9"/>
  <c r="AB120" i="9"/>
  <c r="Z118" i="9"/>
  <c r="AC117" i="9"/>
  <c r="AA115" i="9"/>
  <c r="AD114" i="9"/>
  <c r="Y113" i="9"/>
  <c r="AB112" i="9"/>
  <c r="Z110" i="9"/>
  <c r="AC109" i="9"/>
  <c r="AA107" i="9"/>
  <c r="AD106" i="9"/>
  <c r="Y105" i="9"/>
  <c r="AB104" i="9"/>
  <c r="AC217" i="9"/>
  <c r="Z210" i="9"/>
  <c r="AB204" i="9"/>
  <c r="Z200" i="9"/>
  <c r="Z198" i="9"/>
  <c r="Z196" i="9"/>
  <c r="AA194" i="9"/>
  <c r="AA192" i="9"/>
  <c r="AD191" i="9"/>
  <c r="Y190" i="9"/>
  <c r="AB189" i="9"/>
  <c r="Z187" i="9"/>
  <c r="AC186" i="9"/>
  <c r="AA184" i="9"/>
  <c r="AD183" i="9"/>
  <c r="Y182" i="9"/>
  <c r="AB181" i="9"/>
  <c r="Z179" i="9"/>
  <c r="AC178" i="9"/>
  <c r="AA176" i="9"/>
  <c r="AD175" i="9"/>
  <c r="Y174" i="9"/>
  <c r="AB173" i="9"/>
  <c r="Z171" i="9"/>
  <c r="AC170" i="9"/>
  <c r="AA168" i="9"/>
  <c r="AD167" i="9"/>
  <c r="Y166" i="9"/>
  <c r="AB165" i="9"/>
  <c r="Z163" i="9"/>
  <c r="AC162" i="9"/>
  <c r="AA160" i="9"/>
  <c r="AD159" i="9"/>
  <c r="Y158" i="9"/>
  <c r="AB157" i="9"/>
  <c r="Z155" i="9"/>
  <c r="AC154" i="9"/>
  <c r="AA152" i="9"/>
  <c r="AD151" i="9"/>
  <c r="Y150" i="9"/>
  <c r="AB149" i="9"/>
  <c r="Z147" i="9"/>
  <c r="AC146" i="9"/>
  <c r="AA144" i="9"/>
  <c r="AD143" i="9"/>
  <c r="Y142" i="9"/>
  <c r="AB141" i="9"/>
  <c r="Z139" i="9"/>
  <c r="AC138" i="9"/>
  <c r="AA136" i="9"/>
  <c r="AD135" i="9"/>
  <c r="Y134" i="9"/>
  <c r="AB133" i="9"/>
  <c r="Z131" i="9"/>
  <c r="AC130" i="9"/>
  <c r="AA128" i="9"/>
  <c r="AD127" i="9"/>
  <c r="Y126" i="9"/>
  <c r="AB125" i="9"/>
  <c r="Z123" i="9"/>
  <c r="AC122" i="9"/>
  <c r="AA120" i="9"/>
  <c r="AD119" i="9"/>
  <c r="Y118" i="9"/>
  <c r="AB117" i="9"/>
  <c r="Z115" i="9"/>
  <c r="AD218" i="9"/>
  <c r="Y217" i="9"/>
  <c r="AA211" i="9"/>
  <c r="AC205" i="9"/>
  <c r="AC201" i="9"/>
  <c r="Y200" i="9"/>
  <c r="AC199" i="9"/>
  <c r="AD197" i="9"/>
  <c r="Y196" i="9"/>
  <c r="Z194" i="9"/>
  <c r="Z192" i="9"/>
  <c r="AC191" i="9"/>
  <c r="AA189" i="9"/>
  <c r="AD188" i="9"/>
  <c r="Y187" i="9"/>
  <c r="AB186" i="9"/>
  <c r="Z184" i="9"/>
  <c r="AC183" i="9"/>
  <c r="AA181" i="9"/>
  <c r="AD180" i="9"/>
  <c r="Y179" i="9"/>
  <c r="AB178" i="9"/>
  <c r="Z176" i="9"/>
  <c r="AC175" i="9"/>
  <c r="AA173" i="9"/>
  <c r="AD172" i="9"/>
  <c r="Y171" i="9"/>
  <c r="AB170" i="9"/>
  <c r="Z168" i="9"/>
  <c r="AC167" i="9"/>
  <c r="AA165" i="9"/>
  <c r="AD164" i="9"/>
  <c r="Y163" i="9"/>
  <c r="AB162" i="9"/>
  <c r="Z160" i="9"/>
  <c r="AC159" i="9"/>
  <c r="AA157" i="9"/>
  <c r="AD156" i="9"/>
  <c r="Y155" i="9"/>
  <c r="AB154" i="9"/>
  <c r="Z152" i="9"/>
  <c r="AC151" i="9"/>
  <c r="AA149" i="9"/>
  <c r="AD148" i="9"/>
  <c r="Y147" i="9"/>
  <c r="AB146" i="9"/>
  <c r="Z144" i="9"/>
  <c r="AC143" i="9"/>
  <c r="AA141" i="9"/>
  <c r="AD140" i="9"/>
  <c r="Y139" i="9"/>
  <c r="AB138" i="9"/>
  <c r="Z136" i="9"/>
  <c r="AC135" i="9"/>
  <c r="AA133" i="9"/>
  <c r="AD132" i="9"/>
  <c r="Y131" i="9"/>
  <c r="AB130" i="9"/>
  <c r="Z128" i="9"/>
  <c r="AC127" i="9"/>
  <c r="AA125" i="9"/>
  <c r="AD124" i="9"/>
  <c r="Y123" i="9"/>
  <c r="AB122" i="9"/>
  <c r="Z120" i="9"/>
  <c r="AC119" i="9"/>
  <c r="AA117" i="9"/>
  <c r="AD116" i="9"/>
  <c r="Y115" i="9"/>
  <c r="AB114" i="9"/>
  <c r="Z112" i="9"/>
  <c r="AC111" i="9"/>
  <c r="AA109" i="9"/>
  <c r="AC12" i="9"/>
  <c r="Z13" i="9"/>
  <c r="AH13" i="9"/>
  <c r="AB15" i="9"/>
  <c r="AJ15" i="9"/>
  <c r="AR15" i="9"/>
  <c r="Y16" i="9"/>
  <c r="AG16" i="9"/>
  <c r="AO16" i="9"/>
  <c r="AW16" i="9"/>
  <c r="AD17" i="9"/>
  <c r="AL17" i="9"/>
  <c r="AT17" i="9"/>
  <c r="AA18" i="9"/>
  <c r="AI18" i="9"/>
  <c r="AQ18" i="9"/>
  <c r="AF19" i="9"/>
  <c r="AN19" i="9"/>
  <c r="AV19" i="9"/>
  <c r="AC20" i="9"/>
  <c r="AK20" i="9"/>
  <c r="AS20" i="9"/>
  <c r="Z21" i="9"/>
  <c r="AH21" i="9"/>
  <c r="AP21" i="9"/>
  <c r="AU22" i="9"/>
  <c r="AB23" i="9"/>
  <c r="AJ23" i="9"/>
  <c r="AR23" i="9"/>
  <c r="Y24" i="9"/>
  <c r="AG24" i="9"/>
  <c r="AO24" i="9"/>
  <c r="AW24" i="9"/>
  <c r="AD25" i="9"/>
  <c r="AL25" i="9"/>
  <c r="AT25" i="9"/>
  <c r="AA26" i="9"/>
  <c r="AI26" i="9"/>
  <c r="AQ26" i="9"/>
  <c r="AF27" i="9"/>
  <c r="AN27" i="9"/>
  <c r="AV27" i="9"/>
  <c r="AC28" i="9"/>
  <c r="AK28" i="9"/>
  <c r="AS28" i="9"/>
  <c r="Z29" i="9"/>
  <c r="AH29" i="9"/>
  <c r="AP29" i="9"/>
  <c r="AU30" i="9"/>
  <c r="AB31" i="9"/>
  <c r="AJ31" i="9"/>
  <c r="AR31" i="9"/>
  <c r="Y32" i="9"/>
  <c r="AG32" i="9"/>
  <c r="AO32" i="9"/>
  <c r="AW32" i="9"/>
  <c r="AD33" i="9"/>
  <c r="AL33" i="9"/>
  <c r="AT33" i="9"/>
  <c r="AA34" i="9"/>
  <c r="AI34" i="9"/>
  <c r="AQ34" i="9"/>
  <c r="AF35" i="9"/>
  <c r="AN35" i="9"/>
  <c r="AV35" i="9"/>
  <c r="AC36" i="9"/>
  <c r="AK36" i="9"/>
  <c r="AS36" i="9"/>
  <c r="Z37" i="9"/>
  <c r="AH37" i="9"/>
  <c r="AP37" i="9"/>
  <c r="AU38" i="9"/>
  <c r="AB39" i="9"/>
  <c r="AJ39" i="9"/>
  <c r="AR39" i="9"/>
  <c r="Y40" i="9"/>
  <c r="AG40" i="9"/>
  <c r="AO40" i="9"/>
  <c r="AW40" i="9"/>
  <c r="AD41" i="9"/>
  <c r="AL41" i="9"/>
  <c r="AT41" i="9"/>
  <c r="AA42" i="9"/>
  <c r="AI42" i="9"/>
  <c r="AQ42" i="9"/>
  <c r="AF43" i="9"/>
  <c r="AN43" i="9"/>
  <c r="AV43" i="9"/>
  <c r="AC44" i="9"/>
  <c r="AK44" i="9"/>
  <c r="AS44" i="9"/>
  <c r="Z45" i="9"/>
  <c r="AH45" i="9"/>
  <c r="AP45" i="9"/>
  <c r="AU46" i="9"/>
  <c r="AB47" i="9"/>
  <c r="AJ47" i="9"/>
  <c r="AR47" i="9"/>
  <c r="Y48" i="9"/>
  <c r="AG48" i="9"/>
  <c r="AO48" i="9"/>
  <c r="AW48" i="9"/>
  <c r="AD49" i="9"/>
  <c r="AL49" i="9"/>
  <c r="AT49" i="9"/>
  <c r="AA50" i="9"/>
  <c r="AI50" i="9"/>
  <c r="AQ50" i="9"/>
  <c r="AF51" i="9"/>
  <c r="AN51" i="9"/>
  <c r="AV51" i="9"/>
  <c r="AC52" i="9"/>
  <c r="AK52" i="9"/>
  <c r="AS52" i="9"/>
  <c r="Z53" i="9"/>
  <c r="AH53" i="9"/>
  <c r="AP53" i="9"/>
  <c r="AU54" i="9"/>
  <c r="AB55" i="9"/>
  <c r="AJ55" i="9"/>
  <c r="AR55" i="9"/>
  <c r="Y56" i="9"/>
  <c r="AG56" i="9"/>
  <c r="AO56" i="9"/>
  <c r="AW56" i="9"/>
  <c r="AD57" i="9"/>
  <c r="AL57" i="9"/>
  <c r="AT57" i="9"/>
  <c r="AA58" i="9"/>
  <c r="AI58" i="9"/>
  <c r="AQ58" i="9"/>
  <c r="AF59" i="9"/>
  <c r="AN59" i="9"/>
  <c r="AV59" i="9"/>
  <c r="AC60" i="9"/>
  <c r="AK60" i="9"/>
  <c r="AS60" i="9"/>
  <c r="Z61" i="9"/>
  <c r="AH61" i="9"/>
  <c r="AP61" i="9"/>
  <c r="AU62" i="9"/>
  <c r="AB63" i="9"/>
  <c r="AJ63" i="9"/>
  <c r="AR63" i="9"/>
  <c r="Y64" i="9"/>
  <c r="AG64" i="9"/>
  <c r="AO64" i="9"/>
  <c r="AW64" i="9"/>
  <c r="AD65" i="9"/>
  <c r="AL65" i="9"/>
  <c r="AT65" i="9"/>
  <c r="AA66" i="9"/>
  <c r="AI66" i="9"/>
  <c r="AQ66" i="9"/>
  <c r="AF67" i="9"/>
  <c r="AN67" i="9"/>
  <c r="AV67" i="9"/>
  <c r="AC68" i="9"/>
  <c r="AK68" i="9"/>
  <c r="AS68" i="9"/>
  <c r="Z69" i="9"/>
  <c r="AH69" i="9"/>
  <c r="AP69" i="9"/>
  <c r="AU70" i="9"/>
  <c r="AB71" i="9"/>
  <c r="AJ71" i="9"/>
  <c r="AR71" i="9"/>
  <c r="Y72" i="9"/>
  <c r="AG72" i="9"/>
  <c r="AO72" i="9"/>
  <c r="AW72" i="9"/>
  <c r="AD73" i="9"/>
  <c r="AL73" i="9"/>
  <c r="AT73" i="9"/>
  <c r="AA74" i="9"/>
  <c r="AI74" i="9"/>
  <c r="AQ74" i="9"/>
  <c r="AF75" i="9"/>
  <c r="AN75" i="9"/>
  <c r="AV75" i="9"/>
  <c r="AC76" i="9"/>
  <c r="AK76" i="9"/>
  <c r="AS76" i="9"/>
  <c r="Z77" i="9"/>
  <c r="AH77" i="9"/>
  <c r="AP77" i="9"/>
  <c r="AU78" i="9"/>
  <c r="AB79" i="9"/>
  <c r="AJ79" i="9"/>
  <c r="AR79" i="9"/>
  <c r="Y80" i="9"/>
  <c r="AG80" i="9"/>
  <c r="AO80" i="9"/>
  <c r="AW80" i="9"/>
  <c r="AD81" i="9"/>
  <c r="AL81" i="9"/>
  <c r="AT81" i="9"/>
  <c r="AA82" i="9"/>
  <c r="AI82" i="9"/>
  <c r="AQ82" i="9"/>
  <c r="AF83" i="9"/>
  <c r="AN83" i="9"/>
  <c r="AV83" i="9"/>
  <c r="AC84" i="9"/>
  <c r="AK84" i="9"/>
  <c r="AS84" i="9"/>
  <c r="Z85" i="9"/>
  <c r="AH85" i="9"/>
  <c r="AP85" i="9"/>
  <c r="AU86" i="9"/>
  <c r="AB87" i="9"/>
  <c r="AJ87" i="9"/>
  <c r="AR87" i="9"/>
  <c r="Y88" i="9"/>
  <c r="AG88" i="9"/>
  <c r="AO88" i="9"/>
  <c r="AW88" i="9"/>
  <c r="AD89" i="9"/>
  <c r="AL89" i="9"/>
  <c r="AT89" i="9"/>
  <c r="AA90" i="9"/>
  <c r="AI90" i="9"/>
  <c r="AQ90" i="9"/>
  <c r="AF91" i="9"/>
  <c r="AN91" i="9"/>
  <c r="AV91" i="9"/>
  <c r="AC92" i="9"/>
  <c r="AK92" i="9"/>
  <c r="AS92" i="9"/>
  <c r="Z93" i="9"/>
  <c r="AH93" i="9"/>
  <c r="AP93" i="9"/>
  <c r="AU94" i="9"/>
  <c r="AB95" i="9"/>
  <c r="AJ95" i="9"/>
  <c r="AR95" i="9"/>
  <c r="Y96" i="9"/>
  <c r="AG96" i="9"/>
  <c r="AO96" i="9"/>
  <c r="AW96" i="9"/>
  <c r="AD97" i="9"/>
  <c r="AL97" i="9"/>
  <c r="AT97" i="9"/>
  <c r="AA98" i="9"/>
  <c r="AI98" i="9"/>
  <c r="AQ98" i="9"/>
  <c r="AF99" i="9"/>
  <c r="AN99" i="9"/>
  <c r="AV99" i="9"/>
  <c r="AC100" i="9"/>
  <c r="AK100" i="9"/>
  <c r="AS100" i="9"/>
  <c r="Z101" i="9"/>
  <c r="AH101" i="9"/>
  <c r="AP101" i="9"/>
  <c r="AU102" i="9"/>
  <c r="AB103" i="9"/>
  <c r="AK103" i="9"/>
  <c r="AW103" i="9"/>
  <c r="AI104" i="9"/>
  <c r="AU104" i="9"/>
  <c r="AH105" i="9"/>
  <c r="AU105" i="9"/>
  <c r="AF106" i="9"/>
  <c r="AS106" i="9"/>
  <c r="AD107" i="9"/>
  <c r="AS107" i="9"/>
  <c r="AB109" i="9"/>
  <c r="AV113" i="9"/>
  <c r="AE12" i="9" s="1"/>
  <c r="AH1082" i="9"/>
  <c r="AK1081" i="9"/>
  <c r="AF1080" i="9"/>
  <c r="AI1079" i="9"/>
  <c r="AL1078" i="9"/>
  <c r="AG1077" i="9"/>
  <c r="AJ1076" i="9"/>
  <c r="AH1074" i="9"/>
  <c r="AK1073" i="9"/>
  <c r="AF1072" i="9"/>
  <c r="AI1071" i="9"/>
  <c r="AL1070" i="9"/>
  <c r="AG1069" i="9"/>
  <c r="AJ1068" i="9"/>
  <c r="AH1066" i="9"/>
  <c r="AK1065" i="9"/>
  <c r="AF1064" i="9"/>
  <c r="AI1063" i="9"/>
  <c r="AL1062" i="9"/>
  <c r="AG1061" i="9"/>
  <c r="AJ1060" i="9"/>
  <c r="AH1058" i="9"/>
  <c r="AG1082" i="9"/>
  <c r="AJ1081" i="9"/>
  <c r="AH1079" i="9"/>
  <c r="AK1078" i="9"/>
  <c r="AF1077" i="9"/>
  <c r="AI1076" i="9"/>
  <c r="AL1075" i="9"/>
  <c r="AG1074" i="9"/>
  <c r="AJ1073" i="9"/>
  <c r="AH1071" i="9"/>
  <c r="AK1070" i="9"/>
  <c r="AF1069" i="9"/>
  <c r="AI1068" i="9"/>
  <c r="AL1067" i="9"/>
  <c r="AG1066" i="9"/>
  <c r="AJ1065" i="9"/>
  <c r="AH1063" i="9"/>
  <c r="AK1062" i="9"/>
  <c r="AF1061" i="9"/>
  <c r="AI1060" i="9"/>
  <c r="AL1059" i="9"/>
  <c r="AF1082" i="9"/>
  <c r="AI1081" i="9"/>
  <c r="AL1080" i="9"/>
  <c r="AG1079" i="9"/>
  <c r="AJ1078" i="9"/>
  <c r="AH1076" i="9"/>
  <c r="AK1075" i="9"/>
  <c r="AF1074" i="9"/>
  <c r="AI1073" i="9"/>
  <c r="AL1072" i="9"/>
  <c r="AG1071" i="9"/>
  <c r="AJ1070" i="9"/>
  <c r="AH1068" i="9"/>
  <c r="AK1067" i="9"/>
  <c r="AF1066" i="9"/>
  <c r="AI1065" i="9"/>
  <c r="AL1064" i="9"/>
  <c r="AG1063" i="9"/>
  <c r="AJ1062" i="9"/>
  <c r="AH1060" i="9"/>
  <c r="AK1059" i="9"/>
  <c r="AH1081" i="9"/>
  <c r="AK1080" i="9"/>
  <c r="AF1079" i="9"/>
  <c r="AI1078" i="9"/>
  <c r="AL1077" i="9"/>
  <c r="AG1076" i="9"/>
  <c r="AJ1075" i="9"/>
  <c r="AH1073" i="9"/>
  <c r="AK1072" i="9"/>
  <c r="AF1071" i="9"/>
  <c r="AI1070" i="9"/>
  <c r="AL1069" i="9"/>
  <c r="AG1068" i="9"/>
  <c r="AJ1067" i="9"/>
  <c r="AH1065" i="9"/>
  <c r="AK1064" i="9"/>
  <c r="AF1063" i="9"/>
  <c r="AI1062" i="9"/>
  <c r="AL1061" i="9"/>
  <c r="AG1060" i="9"/>
  <c r="AJ1059" i="9"/>
  <c r="AL1082" i="9"/>
  <c r="AG1081" i="9"/>
  <c r="AJ1080" i="9"/>
  <c r="AH1078" i="9"/>
  <c r="AK1077" i="9"/>
  <c r="AF1076" i="9"/>
  <c r="AI1075" i="9"/>
  <c r="AL1074" i="9"/>
  <c r="AG1073" i="9"/>
  <c r="AJ1072" i="9"/>
  <c r="AH1070" i="9"/>
  <c r="AK1069" i="9"/>
  <c r="AF1068" i="9"/>
  <c r="AI1067" i="9"/>
  <c r="AL1066" i="9"/>
  <c r="AG1065" i="9"/>
  <c r="AJ1064" i="9"/>
  <c r="AH1062" i="9"/>
  <c r="AK1061" i="9"/>
  <c r="AF1060" i="9"/>
  <c r="AI1059" i="9"/>
  <c r="AL1058" i="9"/>
  <c r="AK1082" i="9"/>
  <c r="AF1081" i="9"/>
  <c r="AI1080" i="9"/>
  <c r="AL1079" i="9"/>
  <c r="AG1078" i="9"/>
  <c r="AJ1077" i="9"/>
  <c r="AH1075" i="9"/>
  <c r="AK1074" i="9"/>
  <c r="AF1073" i="9"/>
  <c r="AI1072" i="9"/>
  <c r="AL1071" i="9"/>
  <c r="AG1070" i="9"/>
  <c r="AJ1069" i="9"/>
  <c r="AH1067" i="9"/>
  <c r="AK1066" i="9"/>
  <c r="AF1065" i="9"/>
  <c r="AI1064" i="9"/>
  <c r="AL1063" i="9"/>
  <c r="AG1062" i="9"/>
  <c r="AJ1061" i="9"/>
  <c r="AH1059" i="9"/>
  <c r="AK1058" i="9"/>
  <c r="AJ1082" i="9"/>
  <c r="AH1080" i="9"/>
  <c r="AK1079" i="9"/>
  <c r="AF1078" i="9"/>
  <c r="AI1077" i="9"/>
  <c r="AL1076" i="9"/>
  <c r="AG1075" i="9"/>
  <c r="AJ1074" i="9"/>
  <c r="AH1072" i="9"/>
  <c r="AK1071" i="9"/>
  <c r="AF1070" i="9"/>
  <c r="AI1069" i="9"/>
  <c r="AL1068" i="9"/>
  <c r="AG1067" i="9"/>
  <c r="AJ1066" i="9"/>
  <c r="AH1064" i="9"/>
  <c r="AK1063" i="9"/>
  <c r="AF1062" i="9"/>
  <c r="AI1061" i="9"/>
  <c r="AL1060" i="9"/>
  <c r="AG1059" i="9"/>
  <c r="AJ1058" i="9"/>
  <c r="AG1080" i="9"/>
  <c r="AK1068" i="9"/>
  <c r="AH1061" i="9"/>
  <c r="AG1057" i="9"/>
  <c r="AJ1056" i="9"/>
  <c r="AH1054" i="9"/>
  <c r="AK1053" i="9"/>
  <c r="AF1052" i="9"/>
  <c r="AI1051" i="9"/>
  <c r="AL1050" i="9"/>
  <c r="AG1049" i="9"/>
  <c r="AJ1048" i="9"/>
  <c r="AH1046" i="9"/>
  <c r="AK1045" i="9"/>
  <c r="AF1044" i="9"/>
  <c r="AI1043" i="9"/>
  <c r="AL1042" i="9"/>
  <c r="AG1041" i="9"/>
  <c r="AJ1040" i="9"/>
  <c r="AH1038" i="9"/>
  <c r="AK1037" i="9"/>
  <c r="AF1036" i="9"/>
  <c r="AI1035" i="9"/>
  <c r="AL1034" i="9"/>
  <c r="AJ1079" i="9"/>
  <c r="AG1072" i="9"/>
  <c r="AK1060" i="9"/>
  <c r="AL1057" i="9"/>
  <c r="AG1056" i="9"/>
  <c r="AJ1055" i="9"/>
  <c r="AH1053" i="9"/>
  <c r="AK1052" i="9"/>
  <c r="AF1051" i="9"/>
  <c r="AI1050" i="9"/>
  <c r="AL1049" i="9"/>
  <c r="AG1048" i="9"/>
  <c r="AJ1047" i="9"/>
  <c r="AH1045" i="9"/>
  <c r="AK1044" i="9"/>
  <c r="AF1043" i="9"/>
  <c r="AI1042" i="9"/>
  <c r="AL1041" i="9"/>
  <c r="AG1040" i="9"/>
  <c r="AJ1039" i="9"/>
  <c r="AH1037" i="9"/>
  <c r="AK1036" i="9"/>
  <c r="AL1081" i="9"/>
  <c r="AI1074" i="9"/>
  <c r="AF1067" i="9"/>
  <c r="AI1058" i="9"/>
  <c r="AK1057" i="9"/>
  <c r="AF1056" i="9"/>
  <c r="AI1055" i="9"/>
  <c r="AL1054" i="9"/>
  <c r="AG1053" i="9"/>
  <c r="AJ1052" i="9"/>
  <c r="AH1050" i="9"/>
  <c r="AK1049" i="9"/>
  <c r="AF1048" i="9"/>
  <c r="AI1047" i="9"/>
  <c r="AL1046" i="9"/>
  <c r="AG1045" i="9"/>
  <c r="AJ1044" i="9"/>
  <c r="AH1042" i="9"/>
  <c r="AK1041" i="9"/>
  <c r="AF1040" i="9"/>
  <c r="AI1039" i="9"/>
  <c r="AK1076" i="9"/>
  <c r="AH1069" i="9"/>
  <c r="AG1058" i="9"/>
  <c r="AJ1057" i="9"/>
  <c r="AH1055" i="9"/>
  <c r="AK1054" i="9"/>
  <c r="AF1053" i="9"/>
  <c r="AI1052" i="9"/>
  <c r="AL1051" i="9"/>
  <c r="AG1050" i="9"/>
  <c r="AJ1049" i="9"/>
  <c r="AH1047" i="9"/>
  <c r="AK1046" i="9"/>
  <c r="AF1045" i="9"/>
  <c r="AI1044" i="9"/>
  <c r="AL1043" i="9"/>
  <c r="AG1042" i="9"/>
  <c r="AJ1041" i="9"/>
  <c r="AH1039" i="9"/>
  <c r="AK1038" i="9"/>
  <c r="AJ1071" i="9"/>
  <c r="AG1064" i="9"/>
  <c r="AF1058" i="9"/>
  <c r="AI1057" i="9"/>
  <c r="AL1056" i="9"/>
  <c r="AG1055" i="9"/>
  <c r="AJ1054" i="9"/>
  <c r="AH1052" i="9"/>
  <c r="AK1051" i="9"/>
  <c r="AF1050" i="9"/>
  <c r="AI1049" i="9"/>
  <c r="AL1048" i="9"/>
  <c r="AG1047" i="9"/>
  <c r="AJ1046" i="9"/>
  <c r="AH1044" i="9"/>
  <c r="AK1043" i="9"/>
  <c r="AF1042" i="9"/>
  <c r="AI1041" i="9"/>
  <c r="AL1040" i="9"/>
  <c r="AI1082" i="9"/>
  <c r="AJ1063" i="9"/>
  <c r="AI1056" i="9"/>
  <c r="AL1052" i="9"/>
  <c r="AF1049" i="9"/>
  <c r="AK1048" i="9"/>
  <c r="AI1045" i="9"/>
  <c r="AH1041" i="9"/>
  <c r="AG1037" i="9"/>
  <c r="AK1035" i="9"/>
  <c r="AJ1034" i="9"/>
  <c r="AK1033" i="9"/>
  <c r="AF1032" i="9"/>
  <c r="AI1031" i="9"/>
  <c r="AL1030" i="9"/>
  <c r="AG1029" i="9"/>
  <c r="AJ1028" i="9"/>
  <c r="AH1026" i="9"/>
  <c r="AK1025" i="9"/>
  <c r="AF1024" i="9"/>
  <c r="AI1023" i="9"/>
  <c r="AL1022" i="9"/>
  <c r="AG1021" i="9"/>
  <c r="AJ1020" i="9"/>
  <c r="AH1018" i="9"/>
  <c r="AK1017" i="9"/>
  <c r="AF1016" i="9"/>
  <c r="AL1073" i="9"/>
  <c r="AF1055" i="9"/>
  <c r="AH1051" i="9"/>
  <c r="AK1047" i="9"/>
  <c r="AJ1043" i="9"/>
  <c r="AH1040" i="9"/>
  <c r="AL1039" i="9"/>
  <c r="AI1038" i="9"/>
  <c r="AI1036" i="9"/>
  <c r="AG1035" i="9"/>
  <c r="AG1034" i="9"/>
  <c r="AH1033" i="9"/>
  <c r="AK1032" i="9"/>
  <c r="AF1031" i="9"/>
  <c r="AI1030" i="9"/>
  <c r="AL1029" i="9"/>
  <c r="AG1028" i="9"/>
  <c r="AJ1027" i="9"/>
  <c r="AH1025" i="9"/>
  <c r="AK1024" i="9"/>
  <c r="AF1023" i="9"/>
  <c r="AI1022" i="9"/>
  <c r="AL1021" i="9"/>
  <c r="AG1020" i="9"/>
  <c r="AJ1019" i="9"/>
  <c r="AI1066" i="9"/>
  <c r="AI1054" i="9"/>
  <c r="AG1051" i="9"/>
  <c r="AK1050" i="9"/>
  <c r="AF1047" i="9"/>
  <c r="AH1043" i="9"/>
  <c r="AK1039" i="9"/>
  <c r="AG1038" i="9"/>
  <c r="AH1036" i="9"/>
  <c r="AF1035" i="9"/>
  <c r="AF1034" i="9"/>
  <c r="AG1033" i="9"/>
  <c r="AJ1032" i="9"/>
  <c r="AH1030" i="9"/>
  <c r="AK1029" i="9"/>
  <c r="AF1028" i="9"/>
  <c r="AI1027" i="9"/>
  <c r="AL1026" i="9"/>
  <c r="AG1025" i="9"/>
  <c r="AJ1024" i="9"/>
  <c r="AH1022" i="9"/>
  <c r="AK1021" i="9"/>
  <c r="AF1059" i="9"/>
  <c r="AG1054" i="9"/>
  <c r="AL1053" i="9"/>
  <c r="AJ1050" i="9"/>
  <c r="AI1046" i="9"/>
  <c r="AG1043" i="9"/>
  <c r="AK1042" i="9"/>
  <c r="AG1039" i="9"/>
  <c r="AF1038" i="9"/>
  <c r="AL1037" i="9"/>
  <c r="AG1036" i="9"/>
  <c r="AF1033" i="9"/>
  <c r="AI1032" i="9"/>
  <c r="AL1031" i="9"/>
  <c r="AG1030" i="9"/>
  <c r="AJ1029" i="9"/>
  <c r="AH1027" i="9"/>
  <c r="AK1026" i="9"/>
  <c r="AF1025" i="9"/>
  <c r="AI1024" i="9"/>
  <c r="AL1023" i="9"/>
  <c r="AG1022" i="9"/>
  <c r="AL1065" i="9"/>
  <c r="AH1057" i="9"/>
  <c r="AF1054" i="9"/>
  <c r="AJ1053" i="9"/>
  <c r="AG1046" i="9"/>
  <c r="AL1045" i="9"/>
  <c r="AJ1042" i="9"/>
  <c r="AF1039" i="9"/>
  <c r="AJ1037" i="9"/>
  <c r="AH1032" i="9"/>
  <c r="AK1031" i="9"/>
  <c r="AF1030" i="9"/>
  <c r="AI1029" i="9"/>
  <c r="AL1028" i="9"/>
  <c r="AG1027" i="9"/>
  <c r="AJ1026" i="9"/>
  <c r="AH1024" i="9"/>
  <c r="AK1023" i="9"/>
  <c r="AI1048" i="9"/>
  <c r="AF1046" i="9"/>
  <c r="AG1044" i="9"/>
  <c r="AJ1038" i="9"/>
  <c r="AF1037" i="9"/>
  <c r="AH1035" i="9"/>
  <c r="AI1034" i="9"/>
  <c r="AL1033" i="9"/>
  <c r="AJ1030" i="9"/>
  <c r="AI1026" i="9"/>
  <c r="AG1023" i="9"/>
  <c r="AK1022" i="9"/>
  <c r="AH1021" i="9"/>
  <c r="AL1020" i="9"/>
  <c r="AG1019" i="9"/>
  <c r="AL1018" i="9"/>
  <c r="AJ1017" i="9"/>
  <c r="AJ1016" i="9"/>
  <c r="AJ1015" i="9"/>
  <c r="AH1013" i="9"/>
  <c r="AK1012" i="9"/>
  <c r="AF1011" i="9"/>
  <c r="AI1010" i="9"/>
  <c r="AL1009" i="9"/>
  <c r="AG1008" i="9"/>
  <c r="AJ1007" i="9"/>
  <c r="AH1005" i="9"/>
  <c r="AK1004" i="9"/>
  <c r="AF1003" i="9"/>
  <c r="AI1002" i="9"/>
  <c r="AL1001" i="9"/>
  <c r="AG1000" i="9"/>
  <c r="AJ999" i="9"/>
  <c r="AF1075" i="9"/>
  <c r="AJ1045" i="9"/>
  <c r="AF1041" i="9"/>
  <c r="AL1032" i="9"/>
  <c r="AF1029" i="9"/>
  <c r="AK1028" i="9"/>
  <c r="AI1025" i="9"/>
  <c r="AH1020" i="9"/>
  <c r="AI1018" i="9"/>
  <c r="AG1017" i="9"/>
  <c r="AG1016" i="9"/>
  <c r="AG1015" i="9"/>
  <c r="AJ1014" i="9"/>
  <c r="AH1012" i="9"/>
  <c r="AK1011" i="9"/>
  <c r="AF1010" i="9"/>
  <c r="AI1009" i="9"/>
  <c r="AL1008" i="9"/>
  <c r="AG1007" i="9"/>
  <c r="AJ1006" i="9"/>
  <c r="AH1004" i="9"/>
  <c r="AK1003" i="9"/>
  <c r="AF1002" i="9"/>
  <c r="AH1049" i="9"/>
  <c r="AL1047" i="9"/>
  <c r="AG1032" i="9"/>
  <c r="AI1028" i="9"/>
  <c r="AL1024" i="9"/>
  <c r="AF1020" i="9"/>
  <c r="AL1019" i="9"/>
  <c r="AG1018" i="9"/>
  <c r="AF1017" i="9"/>
  <c r="AF1015" i="9"/>
  <c r="AI1014" i="9"/>
  <c r="AL1013" i="9"/>
  <c r="AG1012" i="9"/>
  <c r="AJ1011" i="9"/>
  <c r="AH1009" i="9"/>
  <c r="AK1008" i="9"/>
  <c r="AF1007" i="9"/>
  <c r="AI1006" i="9"/>
  <c r="AL1005" i="9"/>
  <c r="AL1055" i="9"/>
  <c r="AI1053" i="9"/>
  <c r="AJ1051" i="9"/>
  <c r="AJ1031" i="9"/>
  <c r="AH1028" i="9"/>
  <c r="AL1027" i="9"/>
  <c r="AG1024" i="9"/>
  <c r="AK1019" i="9"/>
  <c r="AF1018" i="9"/>
  <c r="AH1014" i="9"/>
  <c r="AK1013" i="9"/>
  <c r="AF1012" i="9"/>
  <c r="AI1011" i="9"/>
  <c r="AL1010" i="9"/>
  <c r="AG1009" i="9"/>
  <c r="AJ1008" i="9"/>
  <c r="AH1006" i="9"/>
  <c r="AK1005" i="9"/>
  <c r="AF1057" i="9"/>
  <c r="AK1055" i="9"/>
  <c r="AK1040" i="9"/>
  <c r="AL1036" i="9"/>
  <c r="AL1035" i="9"/>
  <c r="AH1031" i="9"/>
  <c r="AK1027" i="9"/>
  <c r="AJ1023" i="9"/>
  <c r="AJ1021" i="9"/>
  <c r="AI1019" i="9"/>
  <c r="AL1016" i="9"/>
  <c r="AL1015" i="9"/>
  <c r="AG1014" i="9"/>
  <c r="AJ1013" i="9"/>
  <c r="AH1011" i="9"/>
  <c r="AK1010" i="9"/>
  <c r="AF1009" i="9"/>
  <c r="AI1008" i="9"/>
  <c r="AL1007" i="9"/>
  <c r="AG1006" i="9"/>
  <c r="AJ1005" i="9"/>
  <c r="AL1038" i="9"/>
  <c r="AJ1033" i="9"/>
  <c r="AG1031" i="9"/>
  <c r="AH1029" i="9"/>
  <c r="AF1021" i="9"/>
  <c r="AH1016" i="9"/>
  <c r="AI1015" i="9"/>
  <c r="AL1011" i="9"/>
  <c r="AF1008" i="9"/>
  <c r="AK1007" i="9"/>
  <c r="AI1003" i="9"/>
  <c r="AK1001" i="9"/>
  <c r="AK1000" i="9"/>
  <c r="AK999" i="9"/>
  <c r="AH997" i="9"/>
  <c r="AK996" i="9"/>
  <c r="AF995" i="9"/>
  <c r="AI994" i="9"/>
  <c r="AL993" i="9"/>
  <c r="AG992" i="9"/>
  <c r="AJ991" i="9"/>
  <c r="AH989" i="9"/>
  <c r="AK988" i="9"/>
  <c r="AF987" i="9"/>
  <c r="AI986" i="9"/>
  <c r="AL985" i="9"/>
  <c r="AG984" i="9"/>
  <c r="AJ983" i="9"/>
  <c r="AI1037" i="9"/>
  <c r="AK1030" i="9"/>
  <c r="AG1026" i="9"/>
  <c r="AF1022" i="9"/>
  <c r="AF1014" i="9"/>
  <c r="AH1010" i="9"/>
  <c r="AK1006" i="9"/>
  <c r="AJ1004" i="9"/>
  <c r="AK1002" i="9"/>
  <c r="AH1001" i="9"/>
  <c r="AH1000" i="9"/>
  <c r="AG999" i="9"/>
  <c r="AJ998" i="9"/>
  <c r="AH996" i="9"/>
  <c r="AK995" i="9"/>
  <c r="AF994" i="9"/>
  <c r="AI993" i="9"/>
  <c r="AL992" i="9"/>
  <c r="AG991" i="9"/>
  <c r="AJ990" i="9"/>
  <c r="AH988" i="9"/>
  <c r="AK987" i="9"/>
  <c r="AF986" i="9"/>
  <c r="AI985" i="9"/>
  <c r="AL984" i="9"/>
  <c r="AG1052" i="9"/>
  <c r="AK1034" i="9"/>
  <c r="AF1026" i="9"/>
  <c r="AI1013" i="9"/>
  <c r="AG1010" i="9"/>
  <c r="AK1009" i="9"/>
  <c r="AF1006" i="9"/>
  <c r="AI1004" i="9"/>
  <c r="AJ1002" i="9"/>
  <c r="AG1001" i="9"/>
  <c r="AF1000" i="9"/>
  <c r="AF999" i="9"/>
  <c r="AI998" i="9"/>
  <c r="AL997" i="9"/>
  <c r="AG996" i="9"/>
  <c r="AJ995" i="9"/>
  <c r="AH993" i="9"/>
  <c r="AK992" i="9"/>
  <c r="AF991" i="9"/>
  <c r="AI990" i="9"/>
  <c r="AL989" i="9"/>
  <c r="AG988" i="9"/>
  <c r="AJ987" i="9"/>
  <c r="AH985" i="9"/>
  <c r="AI1040" i="9"/>
  <c r="AH1034" i="9"/>
  <c r="AK1018" i="9"/>
  <c r="AL1017" i="9"/>
  <c r="AG1013" i="9"/>
  <c r="AL1012" i="9"/>
  <c r="AJ1009" i="9"/>
  <c r="AI1005" i="9"/>
  <c r="AG1004" i="9"/>
  <c r="AH1002" i="9"/>
  <c r="AF1001" i="9"/>
  <c r="AH998" i="9"/>
  <c r="AK997" i="9"/>
  <c r="AF996" i="9"/>
  <c r="AI995" i="9"/>
  <c r="AL994" i="9"/>
  <c r="AG993" i="9"/>
  <c r="AJ992" i="9"/>
  <c r="AH990" i="9"/>
  <c r="AK989" i="9"/>
  <c r="AF988" i="9"/>
  <c r="AI987" i="9"/>
  <c r="AL986" i="9"/>
  <c r="AK1056" i="9"/>
  <c r="AJ1036" i="9"/>
  <c r="AL1025" i="9"/>
  <c r="AH1023" i="9"/>
  <c r="AK1020" i="9"/>
  <c r="AH1019" i="9"/>
  <c r="AJ1018" i="9"/>
  <c r="AI1017" i="9"/>
  <c r="AK1016" i="9"/>
  <c r="AF1013" i="9"/>
  <c r="AJ1012" i="9"/>
  <c r="AG1005" i="9"/>
  <c r="AF1004" i="9"/>
  <c r="AL1003" i="9"/>
  <c r="AG1002" i="9"/>
  <c r="AG998" i="9"/>
  <c r="AJ997" i="9"/>
  <c r="AH995" i="9"/>
  <c r="AK994" i="9"/>
  <c r="AF993" i="9"/>
  <c r="AI992" i="9"/>
  <c r="AL991" i="9"/>
  <c r="AG990" i="9"/>
  <c r="AJ989" i="9"/>
  <c r="AH1077" i="9"/>
  <c r="AL1044" i="9"/>
  <c r="AH1008" i="9"/>
  <c r="AL1006" i="9"/>
  <c r="AJ1003" i="9"/>
  <c r="AL1002" i="9"/>
  <c r="AJ1001" i="9"/>
  <c r="AL1000" i="9"/>
  <c r="AF997" i="9"/>
  <c r="AJ996" i="9"/>
  <c r="AG989" i="9"/>
  <c r="AL988" i="9"/>
  <c r="AF984" i="9"/>
  <c r="AL982" i="9"/>
  <c r="AH980" i="9"/>
  <c r="AK979" i="9"/>
  <c r="AF978" i="9"/>
  <c r="AI977" i="9"/>
  <c r="AL976" i="9"/>
  <c r="AG975" i="9"/>
  <c r="AJ974" i="9"/>
  <c r="AH972" i="9"/>
  <c r="AK971" i="9"/>
  <c r="AF970" i="9"/>
  <c r="AI969" i="9"/>
  <c r="AL968" i="9"/>
  <c r="AG967" i="9"/>
  <c r="AJ966" i="9"/>
  <c r="AH964" i="9"/>
  <c r="AK963" i="9"/>
  <c r="AF962" i="9"/>
  <c r="AI961" i="9"/>
  <c r="AL960" i="9"/>
  <c r="AG959" i="9"/>
  <c r="AJ958" i="9"/>
  <c r="AH956" i="9"/>
  <c r="AK955" i="9"/>
  <c r="AF954" i="9"/>
  <c r="AI953" i="9"/>
  <c r="AL952" i="9"/>
  <c r="AG951" i="9"/>
  <c r="AJ950" i="9"/>
  <c r="AH948" i="9"/>
  <c r="AK947" i="9"/>
  <c r="AF946" i="9"/>
  <c r="AI945" i="9"/>
  <c r="AF1019" i="9"/>
  <c r="AL1014" i="9"/>
  <c r="AI1012" i="9"/>
  <c r="AJ1010" i="9"/>
  <c r="AL1004" i="9"/>
  <c r="AH1003" i="9"/>
  <c r="AI1001" i="9"/>
  <c r="AJ1000" i="9"/>
  <c r="AL999" i="9"/>
  <c r="AI996" i="9"/>
  <c r="AH992" i="9"/>
  <c r="AF989" i="9"/>
  <c r="AJ988" i="9"/>
  <c r="AK986" i="9"/>
  <c r="AL983" i="9"/>
  <c r="AK982" i="9"/>
  <c r="AL981" i="9"/>
  <c r="AH1056" i="9"/>
  <c r="AI1033" i="9"/>
  <c r="AF1027" i="9"/>
  <c r="AJ1022" i="9"/>
  <c r="AI1016" i="9"/>
  <c r="AK1014" i="9"/>
  <c r="AG1003" i="9"/>
  <c r="AI1000" i="9"/>
  <c r="AI999" i="9"/>
  <c r="AL995" i="9"/>
  <c r="AF992" i="9"/>
  <c r="AK991" i="9"/>
  <c r="AI988" i="9"/>
  <c r="AJ986" i="9"/>
  <c r="AK985" i="9"/>
  <c r="AK983" i="9"/>
  <c r="AJ982" i="9"/>
  <c r="AK981" i="9"/>
  <c r="AI1021" i="9"/>
  <c r="AH999" i="9"/>
  <c r="AL998" i="9"/>
  <c r="AG995" i="9"/>
  <c r="AI991" i="9"/>
  <c r="AH986" i="9"/>
  <c r="AJ985" i="9"/>
  <c r="AI983" i="9"/>
  <c r="AI982" i="9"/>
  <c r="AJ981" i="9"/>
  <c r="AH979" i="9"/>
  <c r="AK978" i="9"/>
  <c r="AF977" i="9"/>
  <c r="AI976" i="9"/>
  <c r="AL975" i="9"/>
  <c r="AG974" i="9"/>
  <c r="AJ973" i="9"/>
  <c r="AH971" i="9"/>
  <c r="AK970" i="9"/>
  <c r="AF969" i="9"/>
  <c r="AI968" i="9"/>
  <c r="AL967" i="9"/>
  <c r="AG966" i="9"/>
  <c r="AJ965" i="9"/>
  <c r="AH963" i="9"/>
  <c r="AK962" i="9"/>
  <c r="AF961" i="9"/>
  <c r="AI960" i="9"/>
  <c r="AL959" i="9"/>
  <c r="AG958" i="9"/>
  <c r="AJ957" i="9"/>
  <c r="AH955" i="9"/>
  <c r="AK954" i="9"/>
  <c r="AF953" i="9"/>
  <c r="AI952" i="9"/>
  <c r="AL951" i="9"/>
  <c r="AG950" i="9"/>
  <c r="AJ949" i="9"/>
  <c r="AH947" i="9"/>
  <c r="AK946" i="9"/>
  <c r="AI1007" i="9"/>
  <c r="AF1005" i="9"/>
  <c r="AK998" i="9"/>
  <c r="AJ994" i="9"/>
  <c r="AH991" i="9"/>
  <c r="AL990" i="9"/>
  <c r="AL987" i="9"/>
  <c r="AG986" i="9"/>
  <c r="AG985" i="9"/>
  <c r="AK984" i="9"/>
  <c r="AH983" i="9"/>
  <c r="AH982" i="9"/>
  <c r="AI981" i="9"/>
  <c r="AL980" i="9"/>
  <c r="AG979" i="9"/>
  <c r="AJ978" i="9"/>
  <c r="AH976" i="9"/>
  <c r="AK975" i="9"/>
  <c r="AF974" i="9"/>
  <c r="AI973" i="9"/>
  <c r="AL972" i="9"/>
  <c r="AG971" i="9"/>
  <c r="AJ970" i="9"/>
  <c r="AH968" i="9"/>
  <c r="AK967" i="9"/>
  <c r="AF966" i="9"/>
  <c r="AI965" i="9"/>
  <c r="AL964" i="9"/>
  <c r="AG963" i="9"/>
  <c r="AJ962" i="9"/>
  <c r="AH960" i="9"/>
  <c r="AK959" i="9"/>
  <c r="AF958" i="9"/>
  <c r="AI957" i="9"/>
  <c r="AL956" i="9"/>
  <c r="AG955" i="9"/>
  <c r="AJ954" i="9"/>
  <c r="AH952" i="9"/>
  <c r="AK951" i="9"/>
  <c r="AF950" i="9"/>
  <c r="AI949" i="9"/>
  <c r="AL948" i="9"/>
  <c r="AG947" i="9"/>
  <c r="AJ1025" i="9"/>
  <c r="AK1015" i="9"/>
  <c r="AG1011" i="9"/>
  <c r="AH1007" i="9"/>
  <c r="AF998" i="9"/>
  <c r="AH994" i="9"/>
  <c r="AK990" i="9"/>
  <c r="AH987" i="9"/>
  <c r="AF985" i="9"/>
  <c r="AJ984" i="9"/>
  <c r="AG983" i="9"/>
  <c r="AG982" i="9"/>
  <c r="AH981" i="9"/>
  <c r="AK980" i="9"/>
  <c r="AF979" i="9"/>
  <c r="AI978" i="9"/>
  <c r="AL977" i="9"/>
  <c r="AG976" i="9"/>
  <c r="AJ975" i="9"/>
  <c r="AH973" i="9"/>
  <c r="AK972" i="9"/>
  <c r="AF971" i="9"/>
  <c r="AI970" i="9"/>
  <c r="AL969" i="9"/>
  <c r="AG968" i="9"/>
  <c r="AJ967" i="9"/>
  <c r="AH965" i="9"/>
  <c r="AK964" i="9"/>
  <c r="AF963" i="9"/>
  <c r="AI962" i="9"/>
  <c r="AL961" i="9"/>
  <c r="AG960" i="9"/>
  <c r="AJ959" i="9"/>
  <c r="AH957" i="9"/>
  <c r="AK956" i="9"/>
  <c r="AF955" i="9"/>
  <c r="AI954" i="9"/>
  <c r="AL953" i="9"/>
  <c r="AG952" i="9"/>
  <c r="AJ951" i="9"/>
  <c r="AH949" i="9"/>
  <c r="AK948" i="9"/>
  <c r="AF947" i="9"/>
  <c r="AI946" i="9"/>
  <c r="AL945" i="9"/>
  <c r="AI1020" i="9"/>
  <c r="AH1015" i="9"/>
  <c r="AI997" i="9"/>
  <c r="AG994" i="9"/>
  <c r="AK993" i="9"/>
  <c r="AF990" i="9"/>
  <c r="AG987" i="9"/>
  <c r="AI984" i="9"/>
  <c r="AF983" i="9"/>
  <c r="AF982" i="9"/>
  <c r="AG981" i="9"/>
  <c r="AJ980" i="9"/>
  <c r="AH978" i="9"/>
  <c r="AK977" i="9"/>
  <c r="AF976" i="9"/>
  <c r="AI975" i="9"/>
  <c r="AL974" i="9"/>
  <c r="AG973" i="9"/>
  <c r="AJ972" i="9"/>
  <c r="AH970" i="9"/>
  <c r="AK969" i="9"/>
  <c r="AF968" i="9"/>
  <c r="AI967" i="9"/>
  <c r="AL966" i="9"/>
  <c r="AG965" i="9"/>
  <c r="AJ964" i="9"/>
  <c r="AH962" i="9"/>
  <c r="AK961" i="9"/>
  <c r="AF960" i="9"/>
  <c r="AI959" i="9"/>
  <c r="AL958" i="9"/>
  <c r="AG957" i="9"/>
  <c r="AJ956" i="9"/>
  <c r="AH954" i="9"/>
  <c r="AK953" i="9"/>
  <c r="AF952" i="9"/>
  <c r="AI951" i="9"/>
  <c r="AL950" i="9"/>
  <c r="AG949" i="9"/>
  <c r="AJ948" i="9"/>
  <c r="AH946" i="9"/>
  <c r="AH1048" i="9"/>
  <c r="AJ993" i="9"/>
  <c r="AI980" i="9"/>
  <c r="AG977" i="9"/>
  <c r="AK976" i="9"/>
  <c r="AF973" i="9"/>
  <c r="AH969" i="9"/>
  <c r="AK965" i="9"/>
  <c r="AJ961" i="9"/>
  <c r="AH958" i="9"/>
  <c r="AL957" i="9"/>
  <c r="AG954" i="9"/>
  <c r="AI950" i="9"/>
  <c r="AF944" i="9"/>
  <c r="AJ1035" i="9"/>
  <c r="AF980" i="9"/>
  <c r="AJ979" i="9"/>
  <c r="AG972" i="9"/>
  <c r="AL971" i="9"/>
  <c r="AJ968" i="9"/>
  <c r="AI964" i="9"/>
  <c r="AG961" i="9"/>
  <c r="AK960" i="9"/>
  <c r="AF957" i="9"/>
  <c r="AH953" i="9"/>
  <c r="AK949" i="9"/>
  <c r="AJ946" i="9"/>
  <c r="AJ945" i="9"/>
  <c r="AL944" i="9"/>
  <c r="AL996" i="9"/>
  <c r="AL978" i="9"/>
  <c r="AF975" i="9"/>
  <c r="AK974" i="9"/>
  <c r="AI971" i="9"/>
  <c r="AH967" i="9"/>
  <c r="AF964" i="9"/>
  <c r="AJ963" i="9"/>
  <c r="AG956" i="9"/>
  <c r="AL955" i="9"/>
  <c r="AJ952" i="9"/>
  <c r="AI948" i="9"/>
  <c r="AG945" i="9"/>
  <c r="AJ944" i="9"/>
  <c r="AH942" i="9"/>
  <c r="AK941" i="9"/>
  <c r="AF940" i="9"/>
  <c r="AI939" i="9"/>
  <c r="AL938" i="9"/>
  <c r="AG937" i="9"/>
  <c r="AJ936" i="9"/>
  <c r="AH934" i="9"/>
  <c r="AK933" i="9"/>
  <c r="AF932" i="9"/>
  <c r="AI931" i="9"/>
  <c r="AL930" i="9"/>
  <c r="AG929" i="9"/>
  <c r="AJ928" i="9"/>
  <c r="AH926" i="9"/>
  <c r="AK925" i="9"/>
  <c r="AF924" i="9"/>
  <c r="AI923" i="9"/>
  <c r="AL922" i="9"/>
  <c r="AG921" i="9"/>
  <c r="AJ920" i="9"/>
  <c r="AH918" i="9"/>
  <c r="AK917" i="9"/>
  <c r="AF916" i="9"/>
  <c r="AI915" i="9"/>
  <c r="AL914" i="9"/>
  <c r="AG913" i="9"/>
  <c r="AJ912" i="9"/>
  <c r="AH1017" i="9"/>
  <c r="AI989" i="9"/>
  <c r="AG978" i="9"/>
  <c r="AI974" i="9"/>
  <c r="AL970" i="9"/>
  <c r="AF967" i="9"/>
  <c r="AK966" i="9"/>
  <c r="AI963" i="9"/>
  <c r="AH959" i="9"/>
  <c r="AF956" i="9"/>
  <c r="AJ955" i="9"/>
  <c r="AG948" i="9"/>
  <c r="AL947" i="9"/>
  <c r="AF945" i="9"/>
  <c r="AI944" i="9"/>
  <c r="AL943" i="9"/>
  <c r="AG942" i="9"/>
  <c r="AJ941" i="9"/>
  <c r="AH939" i="9"/>
  <c r="AK938" i="9"/>
  <c r="AF937" i="9"/>
  <c r="AI936" i="9"/>
  <c r="AL935" i="9"/>
  <c r="AG934" i="9"/>
  <c r="AJ933" i="9"/>
  <c r="AH931" i="9"/>
  <c r="AK930" i="9"/>
  <c r="AF929" i="9"/>
  <c r="AI928" i="9"/>
  <c r="AL927" i="9"/>
  <c r="AG926" i="9"/>
  <c r="AJ925" i="9"/>
  <c r="AH923" i="9"/>
  <c r="AK922" i="9"/>
  <c r="AF921" i="9"/>
  <c r="AI920" i="9"/>
  <c r="AL919" i="9"/>
  <c r="AG918" i="9"/>
  <c r="AJ917" i="9"/>
  <c r="AH915" i="9"/>
  <c r="AK914" i="9"/>
  <c r="AF913" i="9"/>
  <c r="AI912" i="9"/>
  <c r="AL911" i="9"/>
  <c r="AH984" i="9"/>
  <c r="AJ977" i="9"/>
  <c r="AH974" i="9"/>
  <c r="AL973" i="9"/>
  <c r="AG970" i="9"/>
  <c r="AI966" i="9"/>
  <c r="AL962" i="9"/>
  <c r="AF959" i="9"/>
  <c r="AK958" i="9"/>
  <c r="AI955" i="9"/>
  <c r="AH951" i="9"/>
  <c r="AF948" i="9"/>
  <c r="AJ947" i="9"/>
  <c r="AH944" i="9"/>
  <c r="AK943" i="9"/>
  <c r="AF942" i="9"/>
  <c r="AI941" i="9"/>
  <c r="AL940" i="9"/>
  <c r="AG939" i="9"/>
  <c r="AJ938" i="9"/>
  <c r="AH936" i="9"/>
  <c r="AK935" i="9"/>
  <c r="AF934" i="9"/>
  <c r="AI933" i="9"/>
  <c r="AL932" i="9"/>
  <c r="AG931" i="9"/>
  <c r="AJ930" i="9"/>
  <c r="AH928" i="9"/>
  <c r="AK927" i="9"/>
  <c r="AF926" i="9"/>
  <c r="AI925" i="9"/>
  <c r="AL924" i="9"/>
  <c r="AG923" i="9"/>
  <c r="AJ922" i="9"/>
  <c r="AH920" i="9"/>
  <c r="AK919" i="9"/>
  <c r="AF918" i="9"/>
  <c r="AI917" i="9"/>
  <c r="AL916" i="9"/>
  <c r="AG915" i="9"/>
  <c r="AJ914" i="9"/>
  <c r="AH912" i="9"/>
  <c r="AK911" i="9"/>
  <c r="AK968" i="9"/>
  <c r="AH966" i="9"/>
  <c r="AG964" i="9"/>
  <c r="AL949" i="9"/>
  <c r="AI947" i="9"/>
  <c r="AJ943" i="9"/>
  <c r="AL942" i="9"/>
  <c r="AF938" i="9"/>
  <c r="AH937" i="9"/>
  <c r="AG936" i="9"/>
  <c r="AI935" i="9"/>
  <c r="AK934" i="9"/>
  <c r="AF928" i="9"/>
  <c r="AH927" i="9"/>
  <c r="AJ926" i="9"/>
  <c r="AL925" i="9"/>
  <c r="AK924" i="9"/>
  <c r="AG919" i="9"/>
  <c r="AI918" i="9"/>
  <c r="AH917" i="9"/>
  <c r="AJ916" i="9"/>
  <c r="AL915" i="9"/>
  <c r="AF911" i="9"/>
  <c r="AH910" i="9"/>
  <c r="AK909" i="9"/>
  <c r="AF908" i="9"/>
  <c r="AI907" i="9"/>
  <c r="AL906" i="9"/>
  <c r="AG905" i="9"/>
  <c r="AJ904" i="9"/>
  <c r="AH902" i="9"/>
  <c r="AK901" i="9"/>
  <c r="AF900" i="9"/>
  <c r="AI899" i="9"/>
  <c r="AL898" i="9"/>
  <c r="AG897" i="9"/>
  <c r="AJ896" i="9"/>
  <c r="AH894" i="9"/>
  <c r="AK893" i="9"/>
  <c r="AF892" i="9"/>
  <c r="AI891" i="9"/>
  <c r="AL890" i="9"/>
  <c r="AG889" i="9"/>
  <c r="AJ888" i="9"/>
  <c r="AH886" i="9"/>
  <c r="AI972" i="9"/>
  <c r="AJ953" i="9"/>
  <c r="AF951" i="9"/>
  <c r="AF949" i="9"/>
  <c r="AI943" i="9"/>
  <c r="AK942" i="9"/>
  <c r="AJ976" i="9"/>
  <c r="AF972" i="9"/>
  <c r="AK957" i="9"/>
  <c r="AG953" i="9"/>
  <c r="AK945" i="9"/>
  <c r="AH943" i="9"/>
  <c r="AJ942" i="9"/>
  <c r="AL941" i="9"/>
  <c r="AG980" i="9"/>
  <c r="AL965" i="9"/>
  <c r="AL963" i="9"/>
  <c r="AH961" i="9"/>
  <c r="AH945" i="9"/>
  <c r="AG943" i="9"/>
  <c r="AI942" i="9"/>
  <c r="AH941" i="9"/>
  <c r="AJ940" i="9"/>
  <c r="AL939" i="9"/>
  <c r="AF935" i="9"/>
  <c r="AG933" i="9"/>
  <c r="AI932" i="9"/>
  <c r="AK931" i="9"/>
  <c r="AL929" i="9"/>
  <c r="AF925" i="9"/>
  <c r="AH924" i="9"/>
  <c r="AJ923" i="9"/>
  <c r="AI922" i="9"/>
  <c r="AK921" i="9"/>
  <c r="AG916" i="9"/>
  <c r="AF915" i="9"/>
  <c r="AH914" i="9"/>
  <c r="AJ913" i="9"/>
  <c r="AL912" i="9"/>
  <c r="AH909" i="9"/>
  <c r="AK908" i="9"/>
  <c r="AF907" i="9"/>
  <c r="AI906" i="9"/>
  <c r="AL905" i="9"/>
  <c r="AG904" i="9"/>
  <c r="AJ903" i="9"/>
  <c r="AH901" i="9"/>
  <c r="AK900" i="9"/>
  <c r="AF899" i="9"/>
  <c r="AI898" i="9"/>
  <c r="AL897" i="9"/>
  <c r="AG896" i="9"/>
  <c r="AJ895" i="9"/>
  <c r="AH893" i="9"/>
  <c r="AK892" i="9"/>
  <c r="AF891" i="9"/>
  <c r="AI890" i="9"/>
  <c r="AL889" i="9"/>
  <c r="AG888" i="9"/>
  <c r="AJ887" i="9"/>
  <c r="AJ969" i="9"/>
  <c r="AF965" i="9"/>
  <c r="AK950" i="9"/>
  <c r="AL946" i="9"/>
  <c r="AK944" i="9"/>
  <c r="AF943" i="9"/>
  <c r="AG941" i="9"/>
  <c r="AI940" i="9"/>
  <c r="AK939" i="9"/>
  <c r="AL937" i="9"/>
  <c r="AF933" i="9"/>
  <c r="AH932" i="9"/>
  <c r="AJ931" i="9"/>
  <c r="AI930" i="9"/>
  <c r="AK929" i="9"/>
  <c r="AG924" i="9"/>
  <c r="AF923" i="9"/>
  <c r="AH922" i="9"/>
  <c r="AJ921" i="9"/>
  <c r="AL920" i="9"/>
  <c r="AG914" i="9"/>
  <c r="AI913" i="9"/>
  <c r="AK912" i="9"/>
  <c r="AJ911" i="9"/>
  <c r="AL910" i="9"/>
  <c r="AG909" i="9"/>
  <c r="AJ908" i="9"/>
  <c r="AH906" i="9"/>
  <c r="AK905" i="9"/>
  <c r="AF904" i="9"/>
  <c r="AI903" i="9"/>
  <c r="AL902" i="9"/>
  <c r="AG901" i="9"/>
  <c r="AJ900" i="9"/>
  <c r="AH898" i="9"/>
  <c r="AK897" i="9"/>
  <c r="AF896" i="9"/>
  <c r="AI895" i="9"/>
  <c r="AL894" i="9"/>
  <c r="AG893" i="9"/>
  <c r="AJ892" i="9"/>
  <c r="AH890" i="9"/>
  <c r="AK889" i="9"/>
  <c r="AG997" i="9"/>
  <c r="AK973" i="9"/>
  <c r="AJ971" i="9"/>
  <c r="AG969" i="9"/>
  <c r="AL954" i="9"/>
  <c r="AK952" i="9"/>
  <c r="AH950" i="9"/>
  <c r="AG946" i="9"/>
  <c r="AG944" i="9"/>
  <c r="AF941" i="9"/>
  <c r="AH940" i="9"/>
  <c r="AJ939" i="9"/>
  <c r="AI938" i="9"/>
  <c r="AK937" i="9"/>
  <c r="AG932" i="9"/>
  <c r="AF931" i="9"/>
  <c r="AH930" i="9"/>
  <c r="AJ929" i="9"/>
  <c r="AL928" i="9"/>
  <c r="AG922" i="9"/>
  <c r="AI921" i="9"/>
  <c r="AK920" i="9"/>
  <c r="AJ919" i="9"/>
  <c r="AL918" i="9"/>
  <c r="AF914" i="9"/>
  <c r="AH913" i="9"/>
  <c r="AG912" i="9"/>
  <c r="AI911" i="9"/>
  <c r="AK910" i="9"/>
  <c r="AF909" i="9"/>
  <c r="AI908" i="9"/>
  <c r="AL907" i="9"/>
  <c r="AG906" i="9"/>
  <c r="AJ905" i="9"/>
  <c r="AH903" i="9"/>
  <c r="AK902" i="9"/>
  <c r="AF901" i="9"/>
  <c r="AI900" i="9"/>
  <c r="AL899" i="9"/>
  <c r="AG898" i="9"/>
  <c r="AJ897" i="9"/>
  <c r="AH895" i="9"/>
  <c r="AK894" i="9"/>
  <c r="AF893" i="9"/>
  <c r="AI892" i="9"/>
  <c r="AL891" i="9"/>
  <c r="AL979" i="9"/>
  <c r="AH977" i="9"/>
  <c r="AH975" i="9"/>
  <c r="AI958" i="9"/>
  <c r="AI956" i="9"/>
  <c r="AG940" i="9"/>
  <c r="AF939" i="9"/>
  <c r="AH938" i="9"/>
  <c r="AJ937" i="9"/>
  <c r="AL936" i="9"/>
  <c r="AG930" i="9"/>
  <c r="AI929" i="9"/>
  <c r="AK928" i="9"/>
  <c r="AJ927" i="9"/>
  <c r="AL926" i="9"/>
  <c r="AF922" i="9"/>
  <c r="AH921" i="9"/>
  <c r="AG920" i="9"/>
  <c r="AI919" i="9"/>
  <c r="AK918" i="9"/>
  <c r="AF912" i="9"/>
  <c r="AH911" i="9"/>
  <c r="AJ910" i="9"/>
  <c r="AH908" i="9"/>
  <c r="AK907" i="9"/>
  <c r="AF906" i="9"/>
  <c r="AI905" i="9"/>
  <c r="AL904" i="9"/>
  <c r="AG903" i="9"/>
  <c r="AJ902" i="9"/>
  <c r="AH900" i="9"/>
  <c r="AK899" i="9"/>
  <c r="AF898" i="9"/>
  <c r="AI897" i="9"/>
  <c r="AL896" i="9"/>
  <c r="AG895" i="9"/>
  <c r="AJ894" i="9"/>
  <c r="AF981" i="9"/>
  <c r="AI979" i="9"/>
  <c r="AG962" i="9"/>
  <c r="AI937" i="9"/>
  <c r="AJ960" i="9"/>
  <c r="AG938" i="9"/>
  <c r="AL934" i="9"/>
  <c r="AH933" i="9"/>
  <c r="AJ924" i="9"/>
  <c r="AH919" i="9"/>
  <c r="AI914" i="9"/>
  <c r="AH907" i="9"/>
  <c r="AK903" i="9"/>
  <c r="AJ899" i="9"/>
  <c r="AH896" i="9"/>
  <c r="AL895" i="9"/>
  <c r="AH892" i="9"/>
  <c r="AF890" i="9"/>
  <c r="AH889" i="9"/>
  <c r="AK888" i="9"/>
  <c r="AF887" i="9"/>
  <c r="AF885" i="9"/>
  <c r="AI884" i="9"/>
  <c r="AL883" i="9"/>
  <c r="AG882" i="9"/>
  <c r="AJ881" i="9"/>
  <c r="AH879" i="9"/>
  <c r="AK878" i="9"/>
  <c r="AF877" i="9"/>
  <c r="AI876" i="9"/>
  <c r="AL875" i="9"/>
  <c r="AG874" i="9"/>
  <c r="AJ873" i="9"/>
  <c r="AH871" i="9"/>
  <c r="AK870" i="9"/>
  <c r="AF869" i="9"/>
  <c r="AI868" i="9"/>
  <c r="AL867" i="9"/>
  <c r="AG866" i="9"/>
  <c r="AJ865" i="9"/>
  <c r="AH863" i="9"/>
  <c r="AK862" i="9"/>
  <c r="AF861" i="9"/>
  <c r="AI860" i="9"/>
  <c r="AL859" i="9"/>
  <c r="AG858" i="9"/>
  <c r="AJ857" i="9"/>
  <c r="AH855" i="9"/>
  <c r="AJ934" i="9"/>
  <c r="AH929" i="9"/>
  <c r="AI924" i="9"/>
  <c r="AF919" i="9"/>
  <c r="AK915" i="9"/>
  <c r="AI910" i="9"/>
  <c r="AG907" i="9"/>
  <c r="AK906" i="9"/>
  <c r="AF903" i="9"/>
  <c r="AH899" i="9"/>
  <c r="AK895" i="9"/>
  <c r="AG892" i="9"/>
  <c r="AF889" i="9"/>
  <c r="AI888" i="9"/>
  <c r="AH884" i="9"/>
  <c r="AK883" i="9"/>
  <c r="AF882" i="9"/>
  <c r="AI881" i="9"/>
  <c r="AL880" i="9"/>
  <c r="AG879" i="9"/>
  <c r="AJ878" i="9"/>
  <c r="AH876" i="9"/>
  <c r="AK875" i="9"/>
  <c r="AF874" i="9"/>
  <c r="AI873" i="9"/>
  <c r="AL872" i="9"/>
  <c r="AG871" i="9"/>
  <c r="AJ870" i="9"/>
  <c r="AH868" i="9"/>
  <c r="AK867" i="9"/>
  <c r="AF866" i="9"/>
  <c r="AI865" i="9"/>
  <c r="AL864" i="9"/>
  <c r="AG863" i="9"/>
  <c r="AJ862" i="9"/>
  <c r="AH860" i="9"/>
  <c r="AK859" i="9"/>
  <c r="AF858" i="9"/>
  <c r="AI857" i="9"/>
  <c r="AL856" i="9"/>
  <c r="AG855" i="9"/>
  <c r="AJ935" i="9"/>
  <c r="AI934" i="9"/>
  <c r="AH925" i="9"/>
  <c r="AF920" i="9"/>
  <c r="AK916" i="9"/>
  <c r="AJ915" i="9"/>
  <c r="AG910" i="9"/>
  <c r="AL909" i="9"/>
  <c r="AJ906" i="9"/>
  <c r="AI902" i="9"/>
  <c r="AG899" i="9"/>
  <c r="AK898" i="9"/>
  <c r="AF895" i="9"/>
  <c r="AH888" i="9"/>
  <c r="AL886" i="9"/>
  <c r="AL885" i="9"/>
  <c r="AG884" i="9"/>
  <c r="AJ883" i="9"/>
  <c r="AH881" i="9"/>
  <c r="AK880" i="9"/>
  <c r="AF879" i="9"/>
  <c r="AI878" i="9"/>
  <c r="AL877" i="9"/>
  <c r="AG876" i="9"/>
  <c r="AJ875" i="9"/>
  <c r="AH873" i="9"/>
  <c r="AK872" i="9"/>
  <c r="AF871" i="9"/>
  <c r="AI870" i="9"/>
  <c r="AL869" i="9"/>
  <c r="AG868" i="9"/>
  <c r="AJ867" i="9"/>
  <c r="AH865" i="9"/>
  <c r="AK864" i="9"/>
  <c r="AF863" i="9"/>
  <c r="AI862" i="9"/>
  <c r="AL861" i="9"/>
  <c r="AG860" i="9"/>
  <c r="AJ859" i="9"/>
  <c r="AH857" i="9"/>
  <c r="AK856" i="9"/>
  <c r="AF855" i="9"/>
  <c r="AK926" i="9"/>
  <c r="AI916" i="9"/>
  <c r="AH905" i="9"/>
  <c r="AH904" i="9"/>
  <c r="AL901" i="9"/>
  <c r="AL900" i="9"/>
  <c r="AJ889" i="9"/>
  <c r="AI887" i="9"/>
  <c r="AG886" i="9"/>
  <c r="AG885" i="9"/>
  <c r="AF884" i="9"/>
  <c r="AH883" i="9"/>
  <c r="AJ882" i="9"/>
  <c r="AL881" i="9"/>
  <c r="AG875" i="9"/>
  <c r="AI874" i="9"/>
  <c r="AK873" i="9"/>
  <c r="AJ872" i="9"/>
  <c r="AL871" i="9"/>
  <c r="AF867" i="9"/>
  <c r="AH866" i="9"/>
  <c r="AG865" i="9"/>
  <c r="AI864" i="9"/>
  <c r="AK863" i="9"/>
  <c r="AF857" i="9"/>
  <c r="AH856" i="9"/>
  <c r="AJ855" i="9"/>
  <c r="AG854" i="9"/>
  <c r="AJ853" i="9"/>
  <c r="AH851" i="9"/>
  <c r="AK850" i="9"/>
  <c r="AF849" i="9"/>
  <c r="AI848" i="9"/>
  <c r="AL847" i="9"/>
  <c r="AG846" i="9"/>
  <c r="AJ845" i="9"/>
  <c r="AH843" i="9"/>
  <c r="AK842" i="9"/>
  <c r="AF841" i="9"/>
  <c r="AI840" i="9"/>
  <c r="AL839" i="9"/>
  <c r="AG838" i="9"/>
  <c r="AJ837" i="9"/>
  <c r="AH835" i="9"/>
  <c r="AK834" i="9"/>
  <c r="AF833" i="9"/>
  <c r="AI832" i="9"/>
  <c r="AL831" i="9"/>
  <c r="AG830" i="9"/>
  <c r="AJ829" i="9"/>
  <c r="AH827" i="9"/>
  <c r="AK826" i="9"/>
  <c r="AF825" i="9"/>
  <c r="AI824" i="9"/>
  <c r="AL823" i="9"/>
  <c r="AG822" i="9"/>
  <c r="AJ821" i="9"/>
  <c r="AH819" i="9"/>
  <c r="AK936" i="9"/>
  <c r="AK932" i="9"/>
  <c r="AF930" i="9"/>
  <c r="AI926" i="9"/>
  <c r="AJ918" i="9"/>
  <c r="AH916" i="9"/>
  <c r="AF910" i="9"/>
  <c r="AF905" i="9"/>
  <c r="AJ901" i="9"/>
  <c r="AG900" i="9"/>
  <c r="AK896" i="9"/>
  <c r="AI889" i="9"/>
  <c r="AH887" i="9"/>
  <c r="AF886" i="9"/>
  <c r="AG883" i="9"/>
  <c r="AI882" i="9"/>
  <c r="AK881" i="9"/>
  <c r="AJ880" i="9"/>
  <c r="AL879" i="9"/>
  <c r="AF875" i="9"/>
  <c r="AH874" i="9"/>
  <c r="AG873" i="9"/>
  <c r="AI872" i="9"/>
  <c r="AK871" i="9"/>
  <c r="AF865" i="9"/>
  <c r="AH864" i="9"/>
  <c r="AF936" i="9"/>
  <c r="AJ932" i="9"/>
  <c r="AG928" i="9"/>
  <c r="AI901" i="9"/>
  <c r="AI896" i="9"/>
  <c r="AK891" i="9"/>
  <c r="AG887" i="9"/>
  <c r="AF883" i="9"/>
  <c r="AH882" i="9"/>
  <c r="AG881" i="9"/>
  <c r="AI880" i="9"/>
  <c r="AK879" i="9"/>
  <c r="AF873" i="9"/>
  <c r="AH872" i="9"/>
  <c r="AJ871" i="9"/>
  <c r="AL870" i="9"/>
  <c r="AK869" i="9"/>
  <c r="AG864" i="9"/>
  <c r="AK940" i="9"/>
  <c r="AG902" i="9"/>
  <c r="AH897" i="9"/>
  <c r="AL893" i="9"/>
  <c r="AL892" i="9"/>
  <c r="AJ891" i="9"/>
  <c r="AL888" i="9"/>
  <c r="AF881" i="9"/>
  <c r="AH880" i="9"/>
  <c r="AJ879" i="9"/>
  <c r="AL878" i="9"/>
  <c r="AK877" i="9"/>
  <c r="AG872" i="9"/>
  <c r="AI871" i="9"/>
  <c r="AH870" i="9"/>
  <c r="AJ869" i="9"/>
  <c r="AL868" i="9"/>
  <c r="AF864" i="9"/>
  <c r="AG862" i="9"/>
  <c r="AI861" i="9"/>
  <c r="AK860" i="9"/>
  <c r="AL858" i="9"/>
  <c r="AL854" i="9"/>
  <c r="AG853" i="9"/>
  <c r="AJ852" i="9"/>
  <c r="AH850" i="9"/>
  <c r="AK849" i="9"/>
  <c r="AF848" i="9"/>
  <c r="AI847" i="9"/>
  <c r="AL846" i="9"/>
  <c r="AG845" i="9"/>
  <c r="AJ844" i="9"/>
  <c r="AH842" i="9"/>
  <c r="AK841" i="9"/>
  <c r="AF840" i="9"/>
  <c r="AI839" i="9"/>
  <c r="AL838" i="9"/>
  <c r="AG837" i="9"/>
  <c r="AJ836" i="9"/>
  <c r="AH834" i="9"/>
  <c r="AK833" i="9"/>
  <c r="AF832" i="9"/>
  <c r="AI831" i="9"/>
  <c r="AL830" i="9"/>
  <c r="AG829" i="9"/>
  <c r="AJ828" i="9"/>
  <c r="AH826" i="9"/>
  <c r="AK825" i="9"/>
  <c r="AF824" i="9"/>
  <c r="AI823" i="9"/>
  <c r="AL921" i="9"/>
  <c r="AL917" i="9"/>
  <c r="AL913" i="9"/>
  <c r="AG911" i="9"/>
  <c r="AJ907" i="9"/>
  <c r="AF902" i="9"/>
  <c r="AJ898" i="9"/>
  <c r="AF897" i="9"/>
  <c r="AJ893" i="9"/>
  <c r="AH891" i="9"/>
  <c r="AF888" i="9"/>
  <c r="AK885" i="9"/>
  <c r="AG880" i="9"/>
  <c r="AI879" i="9"/>
  <c r="AH878" i="9"/>
  <c r="AJ877" i="9"/>
  <c r="AL876" i="9"/>
  <c r="AF872" i="9"/>
  <c r="AG870" i="9"/>
  <c r="AI869" i="9"/>
  <c r="AK868" i="9"/>
  <c r="AL866" i="9"/>
  <c r="AF862" i="9"/>
  <c r="AH861" i="9"/>
  <c r="AJ860" i="9"/>
  <c r="AI859" i="9"/>
  <c r="AK858" i="9"/>
  <c r="AK854" i="9"/>
  <c r="AF853" i="9"/>
  <c r="AI852" i="9"/>
  <c r="AL851" i="9"/>
  <c r="AG850" i="9"/>
  <c r="AJ849" i="9"/>
  <c r="AH847" i="9"/>
  <c r="AK846" i="9"/>
  <c r="AF845" i="9"/>
  <c r="AI844" i="9"/>
  <c r="AL843" i="9"/>
  <c r="AG842" i="9"/>
  <c r="AJ841" i="9"/>
  <c r="AH839" i="9"/>
  <c r="AK838" i="9"/>
  <c r="AF837" i="9"/>
  <c r="AI836" i="9"/>
  <c r="AL835" i="9"/>
  <c r="AG834" i="9"/>
  <c r="AJ833" i="9"/>
  <c r="AH831" i="9"/>
  <c r="AK830" i="9"/>
  <c r="AF829" i="9"/>
  <c r="AI828" i="9"/>
  <c r="AL827" i="9"/>
  <c r="AG826" i="9"/>
  <c r="AJ825" i="9"/>
  <c r="AH823" i="9"/>
  <c r="AH935" i="9"/>
  <c r="AL931" i="9"/>
  <c r="AI927" i="9"/>
  <c r="AG925" i="9"/>
  <c r="AL923" i="9"/>
  <c r="AG917" i="9"/>
  <c r="AK913" i="9"/>
  <c r="AL908" i="9"/>
  <c r="AL903" i="9"/>
  <c r="AI894" i="9"/>
  <c r="AI893" i="9"/>
  <c r="AG891" i="9"/>
  <c r="AK890" i="9"/>
  <c r="AK886" i="9"/>
  <c r="AJ885" i="9"/>
  <c r="AL884" i="9"/>
  <c r="AF880" i="9"/>
  <c r="AG878" i="9"/>
  <c r="AI877" i="9"/>
  <c r="AK876" i="9"/>
  <c r="AL874" i="9"/>
  <c r="AF870" i="9"/>
  <c r="AH869" i="9"/>
  <c r="AJ868" i="9"/>
  <c r="AI867" i="9"/>
  <c r="AK866" i="9"/>
  <c r="AG861" i="9"/>
  <c r="AF860" i="9"/>
  <c r="AH859" i="9"/>
  <c r="AJ858" i="9"/>
  <c r="AL857" i="9"/>
  <c r="AJ854" i="9"/>
  <c r="AH852" i="9"/>
  <c r="AK851" i="9"/>
  <c r="AF850" i="9"/>
  <c r="AI849" i="9"/>
  <c r="AL848" i="9"/>
  <c r="AG847" i="9"/>
  <c r="AJ846" i="9"/>
  <c r="AH844" i="9"/>
  <c r="AK843" i="9"/>
  <c r="AF842" i="9"/>
  <c r="AI841" i="9"/>
  <c r="AL840" i="9"/>
  <c r="AG839" i="9"/>
  <c r="AJ838" i="9"/>
  <c r="AH836" i="9"/>
  <c r="AK835" i="9"/>
  <c r="AF834" i="9"/>
  <c r="AI833" i="9"/>
  <c r="AL832" i="9"/>
  <c r="AG831" i="9"/>
  <c r="AJ830" i="9"/>
  <c r="AH828" i="9"/>
  <c r="AK827" i="9"/>
  <c r="AF826" i="9"/>
  <c r="AI825" i="9"/>
  <c r="AL824" i="9"/>
  <c r="AG823" i="9"/>
  <c r="AJ822" i="9"/>
  <c r="AH820" i="9"/>
  <c r="AK819" i="9"/>
  <c r="AG935" i="9"/>
  <c r="AL933" i="9"/>
  <c r="AG927" i="9"/>
  <c r="AK923" i="9"/>
  <c r="AF917" i="9"/>
  <c r="AJ909" i="9"/>
  <c r="AG908" i="9"/>
  <c r="AK904" i="9"/>
  <c r="AG894" i="9"/>
  <c r="AJ890" i="9"/>
  <c r="AL887" i="9"/>
  <c r="AJ886" i="9"/>
  <c r="AI885" i="9"/>
  <c r="AK884" i="9"/>
  <c r="AL882" i="9"/>
  <c r="AF878" i="9"/>
  <c r="AH877" i="9"/>
  <c r="AJ876" i="9"/>
  <c r="AI875" i="9"/>
  <c r="AK874" i="9"/>
  <c r="AG869" i="9"/>
  <c r="AF868" i="9"/>
  <c r="AH867" i="9"/>
  <c r="AJ866" i="9"/>
  <c r="AL865" i="9"/>
  <c r="AG859" i="9"/>
  <c r="AI858" i="9"/>
  <c r="AK857" i="9"/>
  <c r="AJ856" i="9"/>
  <c r="AL855" i="9"/>
  <c r="AI854" i="9"/>
  <c r="AL853" i="9"/>
  <c r="AG852" i="9"/>
  <c r="AJ851" i="9"/>
  <c r="AH849" i="9"/>
  <c r="AK848" i="9"/>
  <c r="AF847" i="9"/>
  <c r="AI846" i="9"/>
  <c r="AL845" i="9"/>
  <c r="AG844" i="9"/>
  <c r="AJ843" i="9"/>
  <c r="AH841" i="9"/>
  <c r="AK840" i="9"/>
  <c r="AF839" i="9"/>
  <c r="AI838" i="9"/>
  <c r="AL837" i="9"/>
  <c r="AG836" i="9"/>
  <c r="AJ835" i="9"/>
  <c r="AH833" i="9"/>
  <c r="AK832" i="9"/>
  <c r="AF831" i="9"/>
  <c r="AI830" i="9"/>
  <c r="AL829" i="9"/>
  <c r="AG828" i="9"/>
  <c r="AJ827" i="9"/>
  <c r="AJ884" i="9"/>
  <c r="AK865" i="9"/>
  <c r="AL860" i="9"/>
  <c r="AI855" i="9"/>
  <c r="AH854" i="9"/>
  <c r="AF851" i="9"/>
  <c r="AJ850" i="9"/>
  <c r="AG843" i="9"/>
  <c r="AL842" i="9"/>
  <c r="AJ839" i="9"/>
  <c r="AI835" i="9"/>
  <c r="AG832" i="9"/>
  <c r="AK831" i="9"/>
  <c r="AF828" i="9"/>
  <c r="AL825" i="9"/>
  <c r="AG824" i="9"/>
  <c r="AK821" i="9"/>
  <c r="AF820" i="9"/>
  <c r="AL819" i="9"/>
  <c r="AJ818" i="9"/>
  <c r="AH816" i="9"/>
  <c r="AK815" i="9"/>
  <c r="AF814" i="9"/>
  <c r="AI813" i="9"/>
  <c r="AL812" i="9"/>
  <c r="AG811" i="9"/>
  <c r="AJ810" i="9"/>
  <c r="AH808" i="9"/>
  <c r="AK807" i="9"/>
  <c r="AF806" i="9"/>
  <c r="AI805" i="9"/>
  <c r="AL804" i="9"/>
  <c r="AG803" i="9"/>
  <c r="AJ802" i="9"/>
  <c r="AH800" i="9"/>
  <c r="AK799" i="9"/>
  <c r="AF798" i="9"/>
  <c r="AI797" i="9"/>
  <c r="AL796" i="9"/>
  <c r="AG795" i="9"/>
  <c r="AJ794" i="9"/>
  <c r="AH792" i="9"/>
  <c r="AK791" i="9"/>
  <c r="AF790" i="9"/>
  <c r="AI789" i="9"/>
  <c r="AL788" i="9"/>
  <c r="AG787" i="9"/>
  <c r="AF876" i="9"/>
  <c r="AK861" i="9"/>
  <c r="AI856" i="9"/>
  <c r="AF854" i="9"/>
  <c r="AK853" i="9"/>
  <c r="AI850" i="9"/>
  <c r="AH846" i="9"/>
  <c r="AF843" i="9"/>
  <c r="AJ842" i="9"/>
  <c r="AG835" i="9"/>
  <c r="AL834" i="9"/>
  <c r="AJ831" i="9"/>
  <c r="AI827" i="9"/>
  <c r="AH825" i="9"/>
  <c r="AI821" i="9"/>
  <c r="AJ819" i="9"/>
  <c r="AI818" i="9"/>
  <c r="AL817" i="9"/>
  <c r="AG816" i="9"/>
  <c r="AJ815" i="9"/>
  <c r="AH813" i="9"/>
  <c r="AK812" i="9"/>
  <c r="AF811" i="9"/>
  <c r="AI810" i="9"/>
  <c r="AL809" i="9"/>
  <c r="AG808" i="9"/>
  <c r="AJ807" i="9"/>
  <c r="AH805" i="9"/>
  <c r="AK804" i="9"/>
  <c r="AF803" i="9"/>
  <c r="AI802" i="9"/>
  <c r="AL801" i="9"/>
  <c r="AG800" i="9"/>
  <c r="AJ799" i="9"/>
  <c r="AH797" i="9"/>
  <c r="AK796" i="9"/>
  <c r="AF795" i="9"/>
  <c r="AI794" i="9"/>
  <c r="AL793" i="9"/>
  <c r="AG792" i="9"/>
  <c r="AJ791" i="9"/>
  <c r="AH789" i="9"/>
  <c r="AI904" i="9"/>
  <c r="AF894" i="9"/>
  <c r="AK887" i="9"/>
  <c r="AI883" i="9"/>
  <c r="AJ864" i="9"/>
  <c r="AJ861" i="9"/>
  <c r="AG856" i="9"/>
  <c r="AI853" i="9"/>
  <c r="AL849" i="9"/>
  <c r="AF846" i="9"/>
  <c r="AK845" i="9"/>
  <c r="AI842" i="9"/>
  <c r="AH838" i="9"/>
  <c r="AF835" i="9"/>
  <c r="AJ834" i="9"/>
  <c r="AG827" i="9"/>
  <c r="AL826" i="9"/>
  <c r="AG825" i="9"/>
  <c r="AH821" i="9"/>
  <c r="AI819" i="9"/>
  <c r="AH818" i="9"/>
  <c r="AK817" i="9"/>
  <c r="AF816" i="9"/>
  <c r="AI815" i="9"/>
  <c r="AL814" i="9"/>
  <c r="AG813" i="9"/>
  <c r="AJ812" i="9"/>
  <c r="AH810" i="9"/>
  <c r="AK809" i="9"/>
  <c r="AF808" i="9"/>
  <c r="AI807" i="9"/>
  <c r="AL806" i="9"/>
  <c r="AG805" i="9"/>
  <c r="AJ804" i="9"/>
  <c r="AH802" i="9"/>
  <c r="AK801" i="9"/>
  <c r="AF800" i="9"/>
  <c r="AI799" i="9"/>
  <c r="AL798" i="9"/>
  <c r="AG797" i="9"/>
  <c r="AJ796" i="9"/>
  <c r="AH794" i="9"/>
  <c r="AK793" i="9"/>
  <c r="AF792" i="9"/>
  <c r="AI791" i="9"/>
  <c r="AL790" i="9"/>
  <c r="AH875" i="9"/>
  <c r="AL862" i="9"/>
  <c r="AG857" i="9"/>
  <c r="AF856" i="9"/>
  <c r="AH853" i="9"/>
  <c r="AL852" i="9"/>
  <c r="AG849" i="9"/>
  <c r="AI845" i="9"/>
  <c r="AL841" i="9"/>
  <c r="AF838" i="9"/>
  <c r="AK837" i="9"/>
  <c r="AI834" i="9"/>
  <c r="AH830" i="9"/>
  <c r="AF827" i="9"/>
  <c r="AJ826" i="9"/>
  <c r="AK823" i="9"/>
  <c r="AL822" i="9"/>
  <c r="AG821" i="9"/>
  <c r="AL820" i="9"/>
  <c r="AG819" i="9"/>
  <c r="AG818" i="9"/>
  <c r="AJ817" i="9"/>
  <c r="AH815" i="9"/>
  <c r="AK814" i="9"/>
  <c r="AF813" i="9"/>
  <c r="AI812" i="9"/>
  <c r="AL811" i="9"/>
  <c r="AG810" i="9"/>
  <c r="AJ809" i="9"/>
  <c r="AH807" i="9"/>
  <c r="AK806" i="9"/>
  <c r="AF805" i="9"/>
  <c r="AI804" i="9"/>
  <c r="AL803" i="9"/>
  <c r="AG802" i="9"/>
  <c r="AJ801" i="9"/>
  <c r="AH799" i="9"/>
  <c r="AK798" i="9"/>
  <c r="AF797" i="9"/>
  <c r="AI796" i="9"/>
  <c r="AL795" i="9"/>
  <c r="AG794" i="9"/>
  <c r="AJ793" i="9"/>
  <c r="AH791" i="9"/>
  <c r="AK790" i="9"/>
  <c r="AF789" i="9"/>
  <c r="AI886" i="9"/>
  <c r="AK882" i="9"/>
  <c r="AG867" i="9"/>
  <c r="AL863" i="9"/>
  <c r="AH862" i="9"/>
  <c r="AK852" i="9"/>
  <c r="AJ848" i="9"/>
  <c r="AH845" i="9"/>
  <c r="AL844" i="9"/>
  <c r="AG841" i="9"/>
  <c r="AI837" i="9"/>
  <c r="AL833" i="9"/>
  <c r="AF830" i="9"/>
  <c r="AK829" i="9"/>
  <c r="AI826" i="9"/>
  <c r="AJ823" i="9"/>
  <c r="AK822" i="9"/>
  <c r="AF821" i="9"/>
  <c r="AK820" i="9"/>
  <c r="AF819" i="9"/>
  <c r="AF818" i="9"/>
  <c r="AI817" i="9"/>
  <c r="AL816" i="9"/>
  <c r="AG815" i="9"/>
  <c r="AJ814" i="9"/>
  <c r="AH812" i="9"/>
  <c r="AK811" i="9"/>
  <c r="AF810" i="9"/>
  <c r="AI809" i="9"/>
  <c r="AL808" i="9"/>
  <c r="AG807" i="9"/>
  <c r="AJ806" i="9"/>
  <c r="AH804" i="9"/>
  <c r="AK803" i="9"/>
  <c r="AF802" i="9"/>
  <c r="AI801" i="9"/>
  <c r="AL800" i="9"/>
  <c r="AG799" i="9"/>
  <c r="AJ798" i="9"/>
  <c r="AH796" i="9"/>
  <c r="AK795" i="9"/>
  <c r="AF794" i="9"/>
  <c r="AI793" i="9"/>
  <c r="AF927" i="9"/>
  <c r="AJ874" i="9"/>
  <c r="AJ863" i="9"/>
  <c r="AH858" i="9"/>
  <c r="AF852" i="9"/>
  <c r="AH848" i="9"/>
  <c r="AK844" i="9"/>
  <c r="AJ840" i="9"/>
  <c r="AH837" i="9"/>
  <c r="AL836" i="9"/>
  <c r="AG833" i="9"/>
  <c r="AI829" i="9"/>
  <c r="AK824" i="9"/>
  <c r="AF823" i="9"/>
  <c r="AI822" i="9"/>
  <c r="AJ820" i="9"/>
  <c r="AH817" i="9"/>
  <c r="AK816" i="9"/>
  <c r="AF815" i="9"/>
  <c r="AI814" i="9"/>
  <c r="AL813" i="9"/>
  <c r="AG812" i="9"/>
  <c r="AJ811" i="9"/>
  <c r="AH809" i="9"/>
  <c r="AK808" i="9"/>
  <c r="AF807" i="9"/>
  <c r="AI806" i="9"/>
  <c r="AL805" i="9"/>
  <c r="AG804" i="9"/>
  <c r="AJ803" i="9"/>
  <c r="AH801" i="9"/>
  <c r="AK800" i="9"/>
  <c r="AF799" i="9"/>
  <c r="AI798" i="9"/>
  <c r="AL797" i="9"/>
  <c r="AG796" i="9"/>
  <c r="AJ795" i="9"/>
  <c r="AH793" i="9"/>
  <c r="AK792" i="9"/>
  <c r="AF791" i="9"/>
  <c r="AI790" i="9"/>
  <c r="AI909" i="9"/>
  <c r="AG890" i="9"/>
  <c r="AH885" i="9"/>
  <c r="AI866" i="9"/>
  <c r="AI863" i="9"/>
  <c r="AI851" i="9"/>
  <c r="AG848" i="9"/>
  <c r="AK847" i="9"/>
  <c r="AF844" i="9"/>
  <c r="AH840" i="9"/>
  <c r="AK836" i="9"/>
  <c r="AJ832" i="9"/>
  <c r="AH829" i="9"/>
  <c r="AL828" i="9"/>
  <c r="AJ824" i="9"/>
  <c r="AH822" i="9"/>
  <c r="AI820" i="9"/>
  <c r="AL818" i="9"/>
  <c r="AG817" i="9"/>
  <c r="AJ816" i="9"/>
  <c r="AH814" i="9"/>
  <c r="AK813" i="9"/>
  <c r="AF812" i="9"/>
  <c r="AI811" i="9"/>
  <c r="AL810" i="9"/>
  <c r="AG809" i="9"/>
  <c r="AJ808" i="9"/>
  <c r="AH806" i="9"/>
  <c r="AK805" i="9"/>
  <c r="AF804" i="9"/>
  <c r="AI803" i="9"/>
  <c r="AL802" i="9"/>
  <c r="AG801" i="9"/>
  <c r="AJ800" i="9"/>
  <c r="AH798" i="9"/>
  <c r="AG877" i="9"/>
  <c r="AL873" i="9"/>
  <c r="AF859" i="9"/>
  <c r="AK855" i="9"/>
  <c r="AG851" i="9"/>
  <c r="AL850" i="9"/>
  <c r="AJ847" i="9"/>
  <c r="AI843" i="9"/>
  <c r="AG840" i="9"/>
  <c r="AK839" i="9"/>
  <c r="AF836" i="9"/>
  <c r="AH832" i="9"/>
  <c r="AK828" i="9"/>
  <c r="AH824" i="9"/>
  <c r="AF822" i="9"/>
  <c r="AL821" i="9"/>
  <c r="AG820" i="9"/>
  <c r="AK818" i="9"/>
  <c r="AK810" i="9"/>
  <c r="AH803" i="9"/>
  <c r="AL794" i="9"/>
  <c r="AG793" i="9"/>
  <c r="AI792" i="9"/>
  <c r="AL789" i="9"/>
  <c r="AI788" i="9"/>
  <c r="AI787" i="9"/>
  <c r="AJ786" i="9"/>
  <c r="AH784" i="9"/>
  <c r="AK783" i="9"/>
  <c r="AF782" i="9"/>
  <c r="AI781" i="9"/>
  <c r="AL780" i="9"/>
  <c r="AG779" i="9"/>
  <c r="AJ778" i="9"/>
  <c r="AH776" i="9"/>
  <c r="AK775" i="9"/>
  <c r="AF774" i="9"/>
  <c r="AI773" i="9"/>
  <c r="AL772" i="9"/>
  <c r="AG771" i="9"/>
  <c r="AJ770" i="9"/>
  <c r="AH768" i="9"/>
  <c r="AK767" i="9"/>
  <c r="AF766" i="9"/>
  <c r="AI765" i="9"/>
  <c r="AF817" i="9"/>
  <c r="AJ805" i="9"/>
  <c r="AG798" i="9"/>
  <c r="AK794" i="9"/>
  <c r="AF793" i="9"/>
  <c r="AL791" i="9"/>
  <c r="AK789" i="9"/>
  <c r="AH788" i="9"/>
  <c r="AH787" i="9"/>
  <c r="AI786" i="9"/>
  <c r="AL785" i="9"/>
  <c r="AG784" i="9"/>
  <c r="AJ783" i="9"/>
  <c r="AH781" i="9"/>
  <c r="AK780" i="9"/>
  <c r="AF779" i="9"/>
  <c r="AI778" i="9"/>
  <c r="AL777" i="9"/>
  <c r="AG776" i="9"/>
  <c r="AJ775" i="9"/>
  <c r="AH773" i="9"/>
  <c r="AK772" i="9"/>
  <c r="AF771" i="9"/>
  <c r="AI770" i="9"/>
  <c r="AL769" i="9"/>
  <c r="AG768" i="9"/>
  <c r="AJ767" i="9"/>
  <c r="AL807" i="9"/>
  <c r="AI800" i="9"/>
  <c r="AI795" i="9"/>
  <c r="AG791" i="9"/>
  <c r="AJ789" i="9"/>
  <c r="AG788" i="9"/>
  <c r="AF787" i="9"/>
  <c r="AH786" i="9"/>
  <c r="AK785" i="9"/>
  <c r="AF784" i="9"/>
  <c r="AI783" i="9"/>
  <c r="AL782" i="9"/>
  <c r="AG781" i="9"/>
  <c r="AJ780" i="9"/>
  <c r="AH778" i="9"/>
  <c r="AK777" i="9"/>
  <c r="AF776" i="9"/>
  <c r="AI775" i="9"/>
  <c r="AL774" i="9"/>
  <c r="AG773" i="9"/>
  <c r="AJ772" i="9"/>
  <c r="AH770" i="9"/>
  <c r="AK769" i="9"/>
  <c r="AF768" i="9"/>
  <c r="AI816" i="9"/>
  <c r="AF809" i="9"/>
  <c r="AK797" i="9"/>
  <c r="AF796" i="9"/>
  <c r="AH790" i="9"/>
  <c r="AF786" i="9"/>
  <c r="AI785" i="9"/>
  <c r="AL784" i="9"/>
  <c r="AG783" i="9"/>
  <c r="AJ782" i="9"/>
  <c r="AH780" i="9"/>
  <c r="AK779" i="9"/>
  <c r="AF778" i="9"/>
  <c r="AI777" i="9"/>
  <c r="AL776" i="9"/>
  <c r="AG775" i="9"/>
  <c r="AJ774" i="9"/>
  <c r="AH772" i="9"/>
  <c r="AK771" i="9"/>
  <c r="AF770" i="9"/>
  <c r="AI769" i="9"/>
  <c r="AL768" i="9"/>
  <c r="AG767" i="9"/>
  <c r="AJ766" i="9"/>
  <c r="AH811" i="9"/>
  <c r="AL799" i="9"/>
  <c r="AJ797" i="9"/>
  <c r="AG790" i="9"/>
  <c r="AL787" i="9"/>
  <c r="AH785" i="9"/>
  <c r="AK784" i="9"/>
  <c r="AF783" i="9"/>
  <c r="AI782" i="9"/>
  <c r="AL781" i="9"/>
  <c r="AG780" i="9"/>
  <c r="AJ779" i="9"/>
  <c r="AH777" i="9"/>
  <c r="AK776" i="9"/>
  <c r="AF775" i="9"/>
  <c r="AI774" i="9"/>
  <c r="AL773" i="9"/>
  <c r="AG772" i="9"/>
  <c r="AJ813" i="9"/>
  <c r="AG806" i="9"/>
  <c r="AL792" i="9"/>
  <c r="AK788" i="9"/>
  <c r="AK787" i="9"/>
  <c r="AL786" i="9"/>
  <c r="AG785" i="9"/>
  <c r="AJ784" i="9"/>
  <c r="AH782" i="9"/>
  <c r="AK781" i="9"/>
  <c r="AF780" i="9"/>
  <c r="AI779" i="9"/>
  <c r="AL778" i="9"/>
  <c r="AG777" i="9"/>
  <c r="AJ776" i="9"/>
  <c r="AH774" i="9"/>
  <c r="AK773" i="9"/>
  <c r="AF772" i="9"/>
  <c r="AI771" i="9"/>
  <c r="AL770" i="9"/>
  <c r="AG769" i="9"/>
  <c r="AI808" i="9"/>
  <c r="AJ788" i="9"/>
  <c r="AL783" i="9"/>
  <c r="AG782" i="9"/>
  <c r="AI776" i="9"/>
  <c r="AF769" i="9"/>
  <c r="AI767" i="9"/>
  <c r="AK766" i="9"/>
  <c r="AF764" i="9"/>
  <c r="AI763" i="9"/>
  <c r="AL762" i="9"/>
  <c r="AG761" i="9"/>
  <c r="AJ760" i="9"/>
  <c r="AH758" i="9"/>
  <c r="AK757" i="9"/>
  <c r="AF756" i="9"/>
  <c r="AI755" i="9"/>
  <c r="AL754" i="9"/>
  <c r="AG753" i="9"/>
  <c r="AF788" i="9"/>
  <c r="AH783" i="9"/>
  <c r="AJ777" i="9"/>
  <c r="AL771" i="9"/>
  <c r="AK768" i="9"/>
  <c r="AH767" i="9"/>
  <c r="AI766" i="9"/>
  <c r="AL765" i="9"/>
  <c r="AH763" i="9"/>
  <c r="AK762" i="9"/>
  <c r="AF761" i="9"/>
  <c r="AI760" i="9"/>
  <c r="AL759" i="9"/>
  <c r="AG758" i="9"/>
  <c r="AJ757" i="9"/>
  <c r="AH755" i="9"/>
  <c r="AK754" i="9"/>
  <c r="AF753" i="9"/>
  <c r="AI752" i="9"/>
  <c r="AL751" i="9"/>
  <c r="AG750" i="9"/>
  <c r="AJ749" i="9"/>
  <c r="AH747" i="9"/>
  <c r="AK746" i="9"/>
  <c r="AF745" i="9"/>
  <c r="AI744" i="9"/>
  <c r="AL743" i="9"/>
  <c r="AG742" i="9"/>
  <c r="AJ741" i="9"/>
  <c r="AH739" i="9"/>
  <c r="AK738" i="9"/>
  <c r="AF737" i="9"/>
  <c r="AI736" i="9"/>
  <c r="AL735" i="9"/>
  <c r="AG734" i="9"/>
  <c r="AJ733" i="9"/>
  <c r="AH731" i="9"/>
  <c r="AK730" i="9"/>
  <c r="AF729" i="9"/>
  <c r="AI728" i="9"/>
  <c r="AL727" i="9"/>
  <c r="AG726" i="9"/>
  <c r="AJ725" i="9"/>
  <c r="AH723" i="9"/>
  <c r="AK722" i="9"/>
  <c r="AF721" i="9"/>
  <c r="AI720" i="9"/>
  <c r="AL815" i="9"/>
  <c r="AJ792" i="9"/>
  <c r="AI784" i="9"/>
  <c r="AK778" i="9"/>
  <c r="AF777" i="9"/>
  <c r="AJ771" i="9"/>
  <c r="AJ768" i="9"/>
  <c r="AF767" i="9"/>
  <c r="AH766" i="9"/>
  <c r="AK765" i="9"/>
  <c r="AL764" i="9"/>
  <c r="AG763" i="9"/>
  <c r="AJ762" i="9"/>
  <c r="AH760" i="9"/>
  <c r="AK759" i="9"/>
  <c r="AF758" i="9"/>
  <c r="AI757" i="9"/>
  <c r="AL756" i="9"/>
  <c r="AG755" i="9"/>
  <c r="AJ754" i="9"/>
  <c r="AH752" i="9"/>
  <c r="AK751" i="9"/>
  <c r="AF750" i="9"/>
  <c r="AI749" i="9"/>
  <c r="AL748" i="9"/>
  <c r="AG747" i="9"/>
  <c r="AJ746" i="9"/>
  <c r="AH744" i="9"/>
  <c r="AK743" i="9"/>
  <c r="AF742" i="9"/>
  <c r="AI741" i="9"/>
  <c r="AL740" i="9"/>
  <c r="AG739" i="9"/>
  <c r="AJ738" i="9"/>
  <c r="AH736" i="9"/>
  <c r="AK735" i="9"/>
  <c r="AF734" i="9"/>
  <c r="AI733" i="9"/>
  <c r="AL732" i="9"/>
  <c r="AG731" i="9"/>
  <c r="AJ730" i="9"/>
  <c r="AH728" i="9"/>
  <c r="AK727" i="9"/>
  <c r="AF726" i="9"/>
  <c r="AI725" i="9"/>
  <c r="AL724" i="9"/>
  <c r="AG814" i="9"/>
  <c r="AG789" i="9"/>
  <c r="AJ785" i="9"/>
  <c r="AL779" i="9"/>
  <c r="AG778" i="9"/>
  <c r="AI772" i="9"/>
  <c r="AH771" i="9"/>
  <c r="AI768" i="9"/>
  <c r="AG766" i="9"/>
  <c r="AJ765" i="9"/>
  <c r="AK764" i="9"/>
  <c r="AF763" i="9"/>
  <c r="AI762" i="9"/>
  <c r="AL761" i="9"/>
  <c r="AG760" i="9"/>
  <c r="AJ759" i="9"/>
  <c r="AH757" i="9"/>
  <c r="AK756" i="9"/>
  <c r="AF755" i="9"/>
  <c r="AI754" i="9"/>
  <c r="AL753" i="9"/>
  <c r="AG752" i="9"/>
  <c r="AJ751" i="9"/>
  <c r="AH749" i="9"/>
  <c r="AK748" i="9"/>
  <c r="AF747" i="9"/>
  <c r="AI746" i="9"/>
  <c r="AL745" i="9"/>
  <c r="AG744" i="9"/>
  <c r="AJ743" i="9"/>
  <c r="AH741" i="9"/>
  <c r="AK740" i="9"/>
  <c r="AF739" i="9"/>
  <c r="AI738" i="9"/>
  <c r="AL737" i="9"/>
  <c r="AG736" i="9"/>
  <c r="AJ735" i="9"/>
  <c r="AH733" i="9"/>
  <c r="AK732" i="9"/>
  <c r="AF731" i="9"/>
  <c r="AI730" i="9"/>
  <c r="AL729" i="9"/>
  <c r="AG728" i="9"/>
  <c r="AJ727" i="9"/>
  <c r="AH725" i="9"/>
  <c r="AK724" i="9"/>
  <c r="AF723" i="9"/>
  <c r="AK786" i="9"/>
  <c r="AF785" i="9"/>
  <c r="AH779" i="9"/>
  <c r="AJ773" i="9"/>
  <c r="AK770" i="9"/>
  <c r="AH765" i="9"/>
  <c r="AJ764" i="9"/>
  <c r="AH762" i="9"/>
  <c r="AK761" i="9"/>
  <c r="AF760" i="9"/>
  <c r="AI759" i="9"/>
  <c r="AL758" i="9"/>
  <c r="AG757" i="9"/>
  <c r="AJ756" i="9"/>
  <c r="AH754" i="9"/>
  <c r="AK753" i="9"/>
  <c r="AK802" i="9"/>
  <c r="AH795" i="9"/>
  <c r="AG786" i="9"/>
  <c r="AI780" i="9"/>
  <c r="AK774" i="9"/>
  <c r="AF773" i="9"/>
  <c r="AG770" i="9"/>
  <c r="AG765" i="9"/>
  <c r="AI764" i="9"/>
  <c r="AL763" i="9"/>
  <c r="AG762" i="9"/>
  <c r="AJ761" i="9"/>
  <c r="AH759" i="9"/>
  <c r="AK758" i="9"/>
  <c r="AF757" i="9"/>
  <c r="AI756" i="9"/>
  <c r="AL755" i="9"/>
  <c r="AG754" i="9"/>
  <c r="AJ753" i="9"/>
  <c r="AH751" i="9"/>
  <c r="AK750" i="9"/>
  <c r="AF749" i="9"/>
  <c r="AI748" i="9"/>
  <c r="AL747" i="9"/>
  <c r="AG746" i="9"/>
  <c r="AJ745" i="9"/>
  <c r="AH743" i="9"/>
  <c r="AK742" i="9"/>
  <c r="AF741" i="9"/>
  <c r="AI740" i="9"/>
  <c r="AL739" i="9"/>
  <c r="AG738" i="9"/>
  <c r="AJ737" i="9"/>
  <c r="AH735" i="9"/>
  <c r="AK734" i="9"/>
  <c r="AF733" i="9"/>
  <c r="AI732" i="9"/>
  <c r="AL731" i="9"/>
  <c r="AG730" i="9"/>
  <c r="AJ729" i="9"/>
  <c r="AH727" i="9"/>
  <c r="AK726" i="9"/>
  <c r="AF725" i="9"/>
  <c r="AI724" i="9"/>
  <c r="AL723" i="9"/>
  <c r="AG722" i="9"/>
  <c r="AJ721" i="9"/>
  <c r="AF801" i="9"/>
  <c r="AJ787" i="9"/>
  <c r="AJ781" i="9"/>
  <c r="AL775" i="9"/>
  <c r="AG774" i="9"/>
  <c r="AJ769" i="9"/>
  <c r="AF765" i="9"/>
  <c r="AH764" i="9"/>
  <c r="AK763" i="9"/>
  <c r="AF762" i="9"/>
  <c r="AI761" i="9"/>
  <c r="AL760" i="9"/>
  <c r="AG759" i="9"/>
  <c r="AJ758" i="9"/>
  <c r="AH756" i="9"/>
  <c r="AK755" i="9"/>
  <c r="AF754" i="9"/>
  <c r="AI753" i="9"/>
  <c r="AL752" i="9"/>
  <c r="AG751" i="9"/>
  <c r="AJ750" i="9"/>
  <c r="AH748" i="9"/>
  <c r="AK747" i="9"/>
  <c r="AF746" i="9"/>
  <c r="AI745" i="9"/>
  <c r="AL744" i="9"/>
  <c r="AG743" i="9"/>
  <c r="AJ742" i="9"/>
  <c r="AH740" i="9"/>
  <c r="AK739" i="9"/>
  <c r="AF738" i="9"/>
  <c r="AI737" i="9"/>
  <c r="AL736" i="9"/>
  <c r="AG735" i="9"/>
  <c r="AJ734" i="9"/>
  <c r="AH732" i="9"/>
  <c r="AK731" i="9"/>
  <c r="AF730" i="9"/>
  <c r="AI729" i="9"/>
  <c r="AL728" i="9"/>
  <c r="AJ790" i="9"/>
  <c r="AK782" i="9"/>
  <c r="AF781" i="9"/>
  <c r="AH775" i="9"/>
  <c r="AH769" i="9"/>
  <c r="AL767" i="9"/>
  <c r="AL766" i="9"/>
  <c r="AG764" i="9"/>
  <c r="AJ763" i="9"/>
  <c r="AH761" i="9"/>
  <c r="AK760" i="9"/>
  <c r="AF759" i="9"/>
  <c r="AI758" i="9"/>
  <c r="AL757" i="9"/>
  <c r="AG756" i="9"/>
  <c r="AJ755" i="9"/>
  <c r="AH753" i="9"/>
  <c r="AK752" i="9"/>
  <c r="AF751" i="9"/>
  <c r="AI750" i="9"/>
  <c r="AL749" i="9"/>
  <c r="AG748" i="9"/>
  <c r="AJ747" i="9"/>
  <c r="AH745" i="9"/>
  <c r="AK744" i="9"/>
  <c r="AF743" i="9"/>
  <c r="AI742" i="9"/>
  <c r="AL741" i="9"/>
  <c r="AG740" i="9"/>
  <c r="AJ739" i="9"/>
  <c r="AH737" i="9"/>
  <c r="AK736" i="9"/>
  <c r="AF735" i="9"/>
  <c r="AI734" i="9"/>
  <c r="AL733" i="9"/>
  <c r="AG732" i="9"/>
  <c r="AJ731" i="9"/>
  <c r="AH729" i="9"/>
  <c r="AK728" i="9"/>
  <c r="AF727" i="9"/>
  <c r="AI726" i="9"/>
  <c r="AK749" i="9"/>
  <c r="AF748" i="9"/>
  <c r="AH742" i="9"/>
  <c r="AJ736" i="9"/>
  <c r="AL730" i="9"/>
  <c r="AG729" i="9"/>
  <c r="AJ726" i="9"/>
  <c r="AK723" i="9"/>
  <c r="AK721" i="9"/>
  <c r="AF720" i="9"/>
  <c r="AG719" i="9"/>
  <c r="AJ718" i="9"/>
  <c r="AH716" i="9"/>
  <c r="AK715" i="9"/>
  <c r="AF714" i="9"/>
  <c r="AI713" i="9"/>
  <c r="AL712" i="9"/>
  <c r="AG711" i="9"/>
  <c r="AJ710" i="9"/>
  <c r="AH708" i="9"/>
  <c r="AK707" i="9"/>
  <c r="AF706" i="9"/>
  <c r="AI705" i="9"/>
  <c r="AL750" i="9"/>
  <c r="AG749" i="9"/>
  <c r="AI743" i="9"/>
  <c r="AK737" i="9"/>
  <c r="AF736" i="9"/>
  <c r="AH730" i="9"/>
  <c r="AH726" i="9"/>
  <c r="AJ723" i="9"/>
  <c r="AI721" i="9"/>
  <c r="AF719" i="9"/>
  <c r="AI718" i="9"/>
  <c r="AL717" i="9"/>
  <c r="AG716" i="9"/>
  <c r="AJ715" i="9"/>
  <c r="AH713" i="9"/>
  <c r="AK712" i="9"/>
  <c r="AF711" i="9"/>
  <c r="AI710" i="9"/>
  <c r="AL709" i="9"/>
  <c r="AG708" i="9"/>
  <c r="AJ707" i="9"/>
  <c r="AH705" i="9"/>
  <c r="AK704" i="9"/>
  <c r="AF703" i="9"/>
  <c r="AI702" i="9"/>
  <c r="AL701" i="9"/>
  <c r="AG700" i="9"/>
  <c r="AJ699" i="9"/>
  <c r="AH697" i="9"/>
  <c r="AK696" i="9"/>
  <c r="AF695" i="9"/>
  <c r="AI694" i="9"/>
  <c r="AL693" i="9"/>
  <c r="AG692" i="9"/>
  <c r="AJ691" i="9"/>
  <c r="AH689" i="9"/>
  <c r="AK688" i="9"/>
  <c r="AF687" i="9"/>
  <c r="AI686" i="9"/>
  <c r="AL685" i="9"/>
  <c r="AG684" i="9"/>
  <c r="AJ683" i="9"/>
  <c r="AH681" i="9"/>
  <c r="AK680" i="9"/>
  <c r="AF679" i="9"/>
  <c r="AI678" i="9"/>
  <c r="AL677" i="9"/>
  <c r="AG676" i="9"/>
  <c r="AJ675" i="9"/>
  <c r="AH673" i="9"/>
  <c r="AH750" i="9"/>
  <c r="AJ744" i="9"/>
  <c r="AL738" i="9"/>
  <c r="AG737" i="9"/>
  <c r="AI731" i="9"/>
  <c r="AJ724" i="9"/>
  <c r="AI723" i="9"/>
  <c r="AH721" i="9"/>
  <c r="AH718" i="9"/>
  <c r="AK717" i="9"/>
  <c r="AF716" i="9"/>
  <c r="AI715" i="9"/>
  <c r="AL714" i="9"/>
  <c r="AG713" i="9"/>
  <c r="AJ712" i="9"/>
  <c r="AH710" i="9"/>
  <c r="AK709" i="9"/>
  <c r="AF708" i="9"/>
  <c r="AI707" i="9"/>
  <c r="AL706" i="9"/>
  <c r="AG705" i="9"/>
  <c r="AJ704" i="9"/>
  <c r="AH702" i="9"/>
  <c r="AK701" i="9"/>
  <c r="AF700" i="9"/>
  <c r="AI699" i="9"/>
  <c r="AL698" i="9"/>
  <c r="AG697" i="9"/>
  <c r="AJ696" i="9"/>
  <c r="AH694" i="9"/>
  <c r="AK693" i="9"/>
  <c r="AF692" i="9"/>
  <c r="AI691" i="9"/>
  <c r="AL690" i="9"/>
  <c r="AG689" i="9"/>
  <c r="AJ688" i="9"/>
  <c r="AH686" i="9"/>
  <c r="AK685" i="9"/>
  <c r="AF684" i="9"/>
  <c r="AI683" i="9"/>
  <c r="AL682" i="9"/>
  <c r="AG681" i="9"/>
  <c r="AJ680" i="9"/>
  <c r="AH678" i="9"/>
  <c r="AK677" i="9"/>
  <c r="AF676" i="9"/>
  <c r="AI751" i="9"/>
  <c r="AK745" i="9"/>
  <c r="AF744" i="9"/>
  <c r="AH738" i="9"/>
  <c r="AJ732" i="9"/>
  <c r="AH724" i="9"/>
  <c r="AG723" i="9"/>
  <c r="AL722" i="9"/>
  <c r="AG721" i="9"/>
  <c r="AL720" i="9"/>
  <c r="AL719" i="9"/>
  <c r="AG718" i="9"/>
  <c r="AJ717" i="9"/>
  <c r="AH715" i="9"/>
  <c r="AK714" i="9"/>
  <c r="AF713" i="9"/>
  <c r="AI712" i="9"/>
  <c r="AL711" i="9"/>
  <c r="AG710" i="9"/>
  <c r="AJ709" i="9"/>
  <c r="AH707" i="9"/>
  <c r="AK706" i="9"/>
  <c r="AF705" i="9"/>
  <c r="AI704" i="9"/>
  <c r="AL703" i="9"/>
  <c r="AG702" i="9"/>
  <c r="AJ701" i="9"/>
  <c r="AH699" i="9"/>
  <c r="AK698" i="9"/>
  <c r="AF697" i="9"/>
  <c r="AI696" i="9"/>
  <c r="AL695" i="9"/>
  <c r="AG694" i="9"/>
  <c r="AJ693" i="9"/>
  <c r="AH691" i="9"/>
  <c r="AK690" i="9"/>
  <c r="AF689" i="9"/>
  <c r="AI688" i="9"/>
  <c r="AL687" i="9"/>
  <c r="AG686" i="9"/>
  <c r="AJ685" i="9"/>
  <c r="AH683" i="9"/>
  <c r="AK682" i="9"/>
  <c r="AF681" i="9"/>
  <c r="AI680" i="9"/>
  <c r="AL679" i="9"/>
  <c r="AG678" i="9"/>
  <c r="AJ677" i="9"/>
  <c r="AJ752" i="9"/>
  <c r="AL746" i="9"/>
  <c r="AG745" i="9"/>
  <c r="AI739" i="9"/>
  <c r="AK733" i="9"/>
  <c r="AF732" i="9"/>
  <c r="AL725" i="9"/>
  <c r="AG724" i="9"/>
  <c r="AJ722" i="9"/>
  <c r="AK720" i="9"/>
  <c r="AK719" i="9"/>
  <c r="AF718" i="9"/>
  <c r="AI717" i="9"/>
  <c r="AL716" i="9"/>
  <c r="AG715" i="9"/>
  <c r="AJ714" i="9"/>
  <c r="AH712" i="9"/>
  <c r="AK711" i="9"/>
  <c r="AF710" i="9"/>
  <c r="AI709" i="9"/>
  <c r="AL708" i="9"/>
  <c r="AG707" i="9"/>
  <c r="AJ706" i="9"/>
  <c r="AF752" i="9"/>
  <c r="AH746" i="9"/>
  <c r="AJ740" i="9"/>
  <c r="AL734" i="9"/>
  <c r="AG733" i="9"/>
  <c r="AK725" i="9"/>
  <c r="AF724" i="9"/>
  <c r="AI722" i="9"/>
  <c r="AJ720" i="9"/>
  <c r="AJ719" i="9"/>
  <c r="AH717" i="9"/>
  <c r="AK716" i="9"/>
  <c r="AF715" i="9"/>
  <c r="AI714" i="9"/>
  <c r="AL713" i="9"/>
  <c r="AG712" i="9"/>
  <c r="AJ711" i="9"/>
  <c r="AH709" i="9"/>
  <c r="AK708" i="9"/>
  <c r="AF707" i="9"/>
  <c r="AI706" i="9"/>
  <c r="AL705" i="9"/>
  <c r="AG704" i="9"/>
  <c r="AJ703" i="9"/>
  <c r="AH701" i="9"/>
  <c r="AK700" i="9"/>
  <c r="AF699" i="9"/>
  <c r="AI698" i="9"/>
  <c r="AL697" i="9"/>
  <c r="AG696" i="9"/>
  <c r="AJ695" i="9"/>
  <c r="AH693" i="9"/>
  <c r="AK692" i="9"/>
  <c r="AF691" i="9"/>
  <c r="AI690" i="9"/>
  <c r="AL689" i="9"/>
  <c r="AG688" i="9"/>
  <c r="AJ687" i="9"/>
  <c r="AH685" i="9"/>
  <c r="AK684" i="9"/>
  <c r="AF683" i="9"/>
  <c r="AI682" i="9"/>
  <c r="AL681" i="9"/>
  <c r="AG680" i="9"/>
  <c r="AJ679" i="9"/>
  <c r="AH677" i="9"/>
  <c r="AK676" i="9"/>
  <c r="AF675" i="9"/>
  <c r="AI674" i="9"/>
  <c r="AL673" i="9"/>
  <c r="AI747" i="9"/>
  <c r="AK741" i="9"/>
  <c r="AF740" i="9"/>
  <c r="AH734" i="9"/>
  <c r="AJ728" i="9"/>
  <c r="AI727" i="9"/>
  <c r="AG725" i="9"/>
  <c r="AH722" i="9"/>
  <c r="AH720" i="9"/>
  <c r="AI719" i="9"/>
  <c r="AL718" i="9"/>
  <c r="AG717" i="9"/>
  <c r="AJ716" i="9"/>
  <c r="AH714" i="9"/>
  <c r="AK713" i="9"/>
  <c r="AF712" i="9"/>
  <c r="AI711" i="9"/>
  <c r="AL710" i="9"/>
  <c r="AG709" i="9"/>
  <c r="AJ708" i="9"/>
  <c r="AH706" i="9"/>
  <c r="AK705" i="9"/>
  <c r="AF704" i="9"/>
  <c r="AI703" i="9"/>
  <c r="AL702" i="9"/>
  <c r="AG701" i="9"/>
  <c r="AJ700" i="9"/>
  <c r="AH698" i="9"/>
  <c r="AK697" i="9"/>
  <c r="AF696" i="9"/>
  <c r="AI695" i="9"/>
  <c r="AL694" i="9"/>
  <c r="AG693" i="9"/>
  <c r="AJ692" i="9"/>
  <c r="AH690" i="9"/>
  <c r="AK689" i="9"/>
  <c r="AF688" i="9"/>
  <c r="AI687" i="9"/>
  <c r="AL686" i="9"/>
  <c r="AG685" i="9"/>
  <c r="AJ684" i="9"/>
  <c r="AH682" i="9"/>
  <c r="AK681" i="9"/>
  <c r="AJ748" i="9"/>
  <c r="AL742" i="9"/>
  <c r="AG741" i="9"/>
  <c r="AI735" i="9"/>
  <c r="AK729" i="9"/>
  <c r="AF728" i="9"/>
  <c r="AG727" i="9"/>
  <c r="AL726" i="9"/>
  <c r="AF722" i="9"/>
  <c r="AL721" i="9"/>
  <c r="AG720" i="9"/>
  <c r="AH719" i="9"/>
  <c r="AK718" i="9"/>
  <c r="AF717" i="9"/>
  <c r="AI716" i="9"/>
  <c r="AL715" i="9"/>
  <c r="AG714" i="9"/>
  <c r="AJ713" i="9"/>
  <c r="AH711" i="9"/>
  <c r="AK710" i="9"/>
  <c r="AF709" i="9"/>
  <c r="AI708" i="9"/>
  <c r="AL707" i="9"/>
  <c r="AG706" i="9"/>
  <c r="AJ705" i="9"/>
  <c r="AH703" i="9"/>
  <c r="AK702" i="9"/>
  <c r="AF701" i="9"/>
  <c r="AI700" i="9"/>
  <c r="AL699" i="9"/>
  <c r="AG698" i="9"/>
  <c r="AJ697" i="9"/>
  <c r="AH695" i="9"/>
  <c r="AK694" i="9"/>
  <c r="AF693" i="9"/>
  <c r="AI692" i="9"/>
  <c r="AL691" i="9"/>
  <c r="AG690" i="9"/>
  <c r="AJ689" i="9"/>
  <c r="AH687" i="9"/>
  <c r="AK686" i="9"/>
  <c r="AF685" i="9"/>
  <c r="AI684" i="9"/>
  <c r="AL683" i="9"/>
  <c r="AG682" i="9"/>
  <c r="AJ681" i="9"/>
  <c r="AL700" i="9"/>
  <c r="AG699" i="9"/>
  <c r="AI693" i="9"/>
  <c r="AK687" i="9"/>
  <c r="AF686" i="9"/>
  <c r="AL680" i="9"/>
  <c r="AG679" i="9"/>
  <c r="AH676" i="9"/>
  <c r="AH675" i="9"/>
  <c r="AI673" i="9"/>
  <c r="AH672" i="9"/>
  <c r="AK671" i="9"/>
  <c r="AF670" i="9"/>
  <c r="AI669" i="9"/>
  <c r="AL668" i="9"/>
  <c r="AG667" i="9"/>
  <c r="AJ666" i="9"/>
  <c r="AH664" i="9"/>
  <c r="AK663" i="9"/>
  <c r="AF662" i="9"/>
  <c r="AI661" i="9"/>
  <c r="AL660" i="9"/>
  <c r="AG659" i="9"/>
  <c r="AJ658" i="9"/>
  <c r="AH656" i="9"/>
  <c r="AK655" i="9"/>
  <c r="AF654" i="9"/>
  <c r="AI653" i="9"/>
  <c r="AL652" i="9"/>
  <c r="AG651" i="9"/>
  <c r="AJ650" i="9"/>
  <c r="AH648" i="9"/>
  <c r="AK647" i="9"/>
  <c r="AF646" i="9"/>
  <c r="AI645" i="9"/>
  <c r="AL644" i="9"/>
  <c r="AG643" i="9"/>
  <c r="AJ642" i="9"/>
  <c r="AH640" i="9"/>
  <c r="AK639" i="9"/>
  <c r="AF638" i="9"/>
  <c r="AI637" i="9"/>
  <c r="AL636" i="9"/>
  <c r="AG635" i="9"/>
  <c r="AJ634" i="9"/>
  <c r="AH632" i="9"/>
  <c r="AK631" i="9"/>
  <c r="AF630" i="9"/>
  <c r="AI629" i="9"/>
  <c r="AL628" i="9"/>
  <c r="AH700" i="9"/>
  <c r="AJ694" i="9"/>
  <c r="AL688" i="9"/>
  <c r="AG687" i="9"/>
  <c r="AI681" i="9"/>
  <c r="AH680" i="9"/>
  <c r="AI677" i="9"/>
  <c r="AG675" i="9"/>
  <c r="AL674" i="9"/>
  <c r="AG673" i="9"/>
  <c r="AG672" i="9"/>
  <c r="AJ671" i="9"/>
  <c r="AH669" i="9"/>
  <c r="AK668" i="9"/>
  <c r="AF667" i="9"/>
  <c r="AI666" i="9"/>
  <c r="AL665" i="9"/>
  <c r="AG664" i="9"/>
  <c r="AJ663" i="9"/>
  <c r="AH661" i="9"/>
  <c r="AK660" i="9"/>
  <c r="AF659" i="9"/>
  <c r="AI658" i="9"/>
  <c r="AL657" i="9"/>
  <c r="AG656" i="9"/>
  <c r="AJ655" i="9"/>
  <c r="AH653" i="9"/>
  <c r="AK652" i="9"/>
  <c r="AF651" i="9"/>
  <c r="AI650" i="9"/>
  <c r="AL649" i="9"/>
  <c r="AG648" i="9"/>
  <c r="AJ647" i="9"/>
  <c r="AH645" i="9"/>
  <c r="AK644" i="9"/>
  <c r="AF643" i="9"/>
  <c r="AI642" i="9"/>
  <c r="AL641" i="9"/>
  <c r="AG640" i="9"/>
  <c r="AJ639" i="9"/>
  <c r="AH637" i="9"/>
  <c r="AK636" i="9"/>
  <c r="AF635" i="9"/>
  <c r="AI634" i="9"/>
  <c r="AL633" i="9"/>
  <c r="AG632" i="9"/>
  <c r="AJ631" i="9"/>
  <c r="AH629" i="9"/>
  <c r="AK628" i="9"/>
  <c r="AF627" i="9"/>
  <c r="AI626" i="9"/>
  <c r="AL625" i="9"/>
  <c r="AG624" i="9"/>
  <c r="AJ623" i="9"/>
  <c r="AH621" i="9"/>
  <c r="AK620" i="9"/>
  <c r="AF619" i="9"/>
  <c r="AI618" i="9"/>
  <c r="AL617" i="9"/>
  <c r="AG616" i="9"/>
  <c r="AJ615" i="9"/>
  <c r="AH613" i="9"/>
  <c r="AK612" i="9"/>
  <c r="AF611" i="9"/>
  <c r="AI610" i="9"/>
  <c r="AL609" i="9"/>
  <c r="AG608" i="9"/>
  <c r="AJ607" i="9"/>
  <c r="AH605" i="9"/>
  <c r="AK604" i="9"/>
  <c r="AF603" i="9"/>
  <c r="AI602" i="9"/>
  <c r="AL601" i="9"/>
  <c r="AG600" i="9"/>
  <c r="AJ599" i="9"/>
  <c r="AH597" i="9"/>
  <c r="AK596" i="9"/>
  <c r="AF595" i="9"/>
  <c r="AI594" i="9"/>
  <c r="AL593" i="9"/>
  <c r="AG592" i="9"/>
  <c r="AJ591" i="9"/>
  <c r="AH589" i="9"/>
  <c r="AK588" i="9"/>
  <c r="AF587" i="9"/>
  <c r="AI586" i="9"/>
  <c r="AL585" i="9"/>
  <c r="AG584" i="9"/>
  <c r="AJ583" i="9"/>
  <c r="AI701" i="9"/>
  <c r="AK695" i="9"/>
  <c r="AF694" i="9"/>
  <c r="AH688" i="9"/>
  <c r="AJ682" i="9"/>
  <c r="AF680" i="9"/>
  <c r="AL678" i="9"/>
  <c r="AG677" i="9"/>
  <c r="AK674" i="9"/>
  <c r="AF673" i="9"/>
  <c r="AF672" i="9"/>
  <c r="AI671" i="9"/>
  <c r="AL670" i="9"/>
  <c r="AG669" i="9"/>
  <c r="AJ668" i="9"/>
  <c r="AH666" i="9"/>
  <c r="AK665" i="9"/>
  <c r="AF664" i="9"/>
  <c r="AI663" i="9"/>
  <c r="AL662" i="9"/>
  <c r="AG661" i="9"/>
  <c r="AJ660" i="9"/>
  <c r="AH658" i="9"/>
  <c r="AK657" i="9"/>
  <c r="AF656" i="9"/>
  <c r="AI655" i="9"/>
  <c r="AL654" i="9"/>
  <c r="AG653" i="9"/>
  <c r="AJ652" i="9"/>
  <c r="AJ702" i="9"/>
  <c r="AL696" i="9"/>
  <c r="AG695" i="9"/>
  <c r="AI689" i="9"/>
  <c r="AK683" i="9"/>
  <c r="AF682" i="9"/>
  <c r="AK678" i="9"/>
  <c r="AF677" i="9"/>
  <c r="AJ674" i="9"/>
  <c r="AH671" i="9"/>
  <c r="AK670" i="9"/>
  <c r="AF669" i="9"/>
  <c r="AI668" i="9"/>
  <c r="AL667" i="9"/>
  <c r="AG666" i="9"/>
  <c r="AJ665" i="9"/>
  <c r="AH663" i="9"/>
  <c r="AK662" i="9"/>
  <c r="AF661" i="9"/>
  <c r="AI660" i="9"/>
  <c r="AL659" i="9"/>
  <c r="AG658" i="9"/>
  <c r="AJ657" i="9"/>
  <c r="AH655" i="9"/>
  <c r="AK654" i="9"/>
  <c r="AF653" i="9"/>
  <c r="AI652" i="9"/>
  <c r="AL651" i="9"/>
  <c r="AK703" i="9"/>
  <c r="AF702" i="9"/>
  <c r="AH696" i="9"/>
  <c r="AJ690" i="9"/>
  <c r="AL684" i="9"/>
  <c r="AG683" i="9"/>
  <c r="AJ678" i="9"/>
  <c r="AH674" i="9"/>
  <c r="AL672" i="9"/>
  <c r="AG671" i="9"/>
  <c r="AJ670" i="9"/>
  <c r="AH668" i="9"/>
  <c r="AK667" i="9"/>
  <c r="AF666" i="9"/>
  <c r="AI665" i="9"/>
  <c r="AL664" i="9"/>
  <c r="AG663" i="9"/>
  <c r="AJ662" i="9"/>
  <c r="AH660" i="9"/>
  <c r="AK659" i="9"/>
  <c r="AF658" i="9"/>
  <c r="AI657" i="9"/>
  <c r="AL656" i="9"/>
  <c r="AG655" i="9"/>
  <c r="AJ654" i="9"/>
  <c r="AH652" i="9"/>
  <c r="AK651" i="9"/>
  <c r="AF650" i="9"/>
  <c r="AI649" i="9"/>
  <c r="AL648" i="9"/>
  <c r="AG647" i="9"/>
  <c r="AJ646" i="9"/>
  <c r="AH644" i="9"/>
  <c r="AK643" i="9"/>
  <c r="AF642" i="9"/>
  <c r="AI641" i="9"/>
  <c r="AL640" i="9"/>
  <c r="AG639" i="9"/>
  <c r="AJ638" i="9"/>
  <c r="AH636" i="9"/>
  <c r="AK635" i="9"/>
  <c r="AF634" i="9"/>
  <c r="AI633" i="9"/>
  <c r="AL632" i="9"/>
  <c r="AL704" i="9"/>
  <c r="AG703" i="9"/>
  <c r="AI697" i="9"/>
  <c r="AK691" i="9"/>
  <c r="AF690" i="9"/>
  <c r="AH684" i="9"/>
  <c r="AK679" i="9"/>
  <c r="AF678" i="9"/>
  <c r="AL676" i="9"/>
  <c r="AL675" i="9"/>
  <c r="AG674" i="9"/>
  <c r="AK672" i="9"/>
  <c r="AF671" i="9"/>
  <c r="AI670" i="9"/>
  <c r="AL669" i="9"/>
  <c r="AG668" i="9"/>
  <c r="AJ667" i="9"/>
  <c r="AH665" i="9"/>
  <c r="AK664" i="9"/>
  <c r="AF663" i="9"/>
  <c r="AI662" i="9"/>
  <c r="AL661" i="9"/>
  <c r="AG660" i="9"/>
  <c r="AJ659" i="9"/>
  <c r="AH657" i="9"/>
  <c r="AK656" i="9"/>
  <c r="AF655" i="9"/>
  <c r="AI654" i="9"/>
  <c r="AL653" i="9"/>
  <c r="AG652" i="9"/>
  <c r="AJ651" i="9"/>
  <c r="AH649" i="9"/>
  <c r="AK648" i="9"/>
  <c r="AF647" i="9"/>
  <c r="AI646" i="9"/>
  <c r="AL645" i="9"/>
  <c r="AG644" i="9"/>
  <c r="AJ643" i="9"/>
  <c r="AH641" i="9"/>
  <c r="AK640" i="9"/>
  <c r="AF639" i="9"/>
  <c r="AI638" i="9"/>
  <c r="AL637" i="9"/>
  <c r="AG636" i="9"/>
  <c r="AJ635" i="9"/>
  <c r="AH633" i="9"/>
  <c r="AK632" i="9"/>
  <c r="AF631" i="9"/>
  <c r="AI630" i="9"/>
  <c r="AL629" i="9"/>
  <c r="AG628" i="9"/>
  <c r="AJ627" i="9"/>
  <c r="AH625" i="9"/>
  <c r="AK624" i="9"/>
  <c r="AF623" i="9"/>
  <c r="AI622" i="9"/>
  <c r="AL621" i="9"/>
  <c r="AG620" i="9"/>
  <c r="AJ619" i="9"/>
  <c r="AH617" i="9"/>
  <c r="AK616" i="9"/>
  <c r="AF615" i="9"/>
  <c r="AI614" i="9"/>
  <c r="AL613" i="9"/>
  <c r="AG612" i="9"/>
  <c r="AJ611" i="9"/>
  <c r="AH609" i="9"/>
  <c r="AK608" i="9"/>
  <c r="AF607" i="9"/>
  <c r="AI606" i="9"/>
  <c r="AL605" i="9"/>
  <c r="AG604" i="9"/>
  <c r="AJ603" i="9"/>
  <c r="AH601" i="9"/>
  <c r="AK600" i="9"/>
  <c r="AF599" i="9"/>
  <c r="AI598" i="9"/>
  <c r="AL597" i="9"/>
  <c r="AG596" i="9"/>
  <c r="AJ595" i="9"/>
  <c r="AH593" i="9"/>
  <c r="AK592" i="9"/>
  <c r="AF591" i="9"/>
  <c r="AI590" i="9"/>
  <c r="AL589" i="9"/>
  <c r="AG588" i="9"/>
  <c r="AJ587" i="9"/>
  <c r="AH585" i="9"/>
  <c r="AK584" i="9"/>
  <c r="AF583" i="9"/>
  <c r="AH704" i="9"/>
  <c r="AJ698" i="9"/>
  <c r="AL692" i="9"/>
  <c r="AG691" i="9"/>
  <c r="AI685" i="9"/>
  <c r="AI679" i="9"/>
  <c r="AJ676" i="9"/>
  <c r="AK675" i="9"/>
  <c r="AF674" i="9"/>
  <c r="AK673" i="9"/>
  <c r="AJ672" i="9"/>
  <c r="AH670" i="9"/>
  <c r="AK669" i="9"/>
  <c r="AF668" i="9"/>
  <c r="AI667" i="9"/>
  <c r="AL666" i="9"/>
  <c r="AG665" i="9"/>
  <c r="AJ664" i="9"/>
  <c r="AH662" i="9"/>
  <c r="AK661" i="9"/>
  <c r="AF660" i="9"/>
  <c r="AI659" i="9"/>
  <c r="AL658" i="9"/>
  <c r="AG657" i="9"/>
  <c r="AJ656" i="9"/>
  <c r="AH654" i="9"/>
  <c r="AK653" i="9"/>
  <c r="AF652" i="9"/>
  <c r="AI651" i="9"/>
  <c r="AL650" i="9"/>
  <c r="AG649" i="9"/>
  <c r="AJ648" i="9"/>
  <c r="AH646" i="9"/>
  <c r="AK645" i="9"/>
  <c r="AF644" i="9"/>
  <c r="AI643" i="9"/>
  <c r="AL642" i="9"/>
  <c r="AG641" i="9"/>
  <c r="AJ640" i="9"/>
  <c r="AH638" i="9"/>
  <c r="AK637" i="9"/>
  <c r="AF636" i="9"/>
  <c r="AI635" i="9"/>
  <c r="AL634" i="9"/>
  <c r="AG633" i="9"/>
  <c r="AJ632" i="9"/>
  <c r="AH630" i="9"/>
  <c r="AK629" i="9"/>
  <c r="AF628" i="9"/>
  <c r="AI627" i="9"/>
  <c r="AL626" i="9"/>
  <c r="AG625" i="9"/>
  <c r="AJ624" i="9"/>
  <c r="AH622" i="9"/>
  <c r="AK621" i="9"/>
  <c r="AF620" i="9"/>
  <c r="AI619" i="9"/>
  <c r="AL618" i="9"/>
  <c r="AG617" i="9"/>
  <c r="AJ616" i="9"/>
  <c r="AH614" i="9"/>
  <c r="AK613" i="9"/>
  <c r="AF612" i="9"/>
  <c r="AI611" i="9"/>
  <c r="AL610" i="9"/>
  <c r="AG609" i="9"/>
  <c r="AJ608" i="9"/>
  <c r="AH606" i="9"/>
  <c r="AK605" i="9"/>
  <c r="AF604" i="9"/>
  <c r="AI603" i="9"/>
  <c r="AL602" i="9"/>
  <c r="AG601" i="9"/>
  <c r="AJ600" i="9"/>
  <c r="AH598" i="9"/>
  <c r="AK597" i="9"/>
  <c r="AF596" i="9"/>
  <c r="AI595" i="9"/>
  <c r="AL594" i="9"/>
  <c r="AG593" i="9"/>
  <c r="AJ592" i="9"/>
  <c r="AH590" i="9"/>
  <c r="AK589" i="9"/>
  <c r="AK699" i="9"/>
  <c r="AF698" i="9"/>
  <c r="AH692" i="9"/>
  <c r="AJ686" i="9"/>
  <c r="AH679" i="9"/>
  <c r="AI676" i="9"/>
  <c r="AI675" i="9"/>
  <c r="AJ673" i="9"/>
  <c r="AI672" i="9"/>
  <c r="AL671" i="9"/>
  <c r="AG670" i="9"/>
  <c r="AJ669" i="9"/>
  <c r="AH667" i="9"/>
  <c r="AK666" i="9"/>
  <c r="AF665" i="9"/>
  <c r="AI664" i="9"/>
  <c r="AL663" i="9"/>
  <c r="AG662" i="9"/>
  <c r="AJ661" i="9"/>
  <c r="AH659" i="9"/>
  <c r="AK658" i="9"/>
  <c r="AF657" i="9"/>
  <c r="AI656" i="9"/>
  <c r="AL655" i="9"/>
  <c r="AG654" i="9"/>
  <c r="AJ653" i="9"/>
  <c r="AH651" i="9"/>
  <c r="AK650" i="9"/>
  <c r="AF649" i="9"/>
  <c r="AI648" i="9"/>
  <c r="AL647" i="9"/>
  <c r="AG646" i="9"/>
  <c r="AJ645" i="9"/>
  <c r="AH643" i="9"/>
  <c r="AK642" i="9"/>
  <c r="AF641" i="9"/>
  <c r="AI640" i="9"/>
  <c r="AL639" i="9"/>
  <c r="AG638" i="9"/>
  <c r="AJ637" i="9"/>
  <c r="AH635" i="9"/>
  <c r="AK634" i="9"/>
  <c r="AF633" i="9"/>
  <c r="AI632" i="9"/>
  <c r="AL631" i="9"/>
  <c r="AG630" i="9"/>
  <c r="AJ629" i="9"/>
  <c r="AH627" i="9"/>
  <c r="AK626" i="9"/>
  <c r="AF625" i="9"/>
  <c r="AI624" i="9"/>
  <c r="AL623" i="9"/>
  <c r="AG622" i="9"/>
  <c r="AJ621" i="9"/>
  <c r="AH619" i="9"/>
  <c r="AK618" i="9"/>
  <c r="AF617" i="9"/>
  <c r="AI616" i="9"/>
  <c r="AL615" i="9"/>
  <c r="AG614" i="9"/>
  <c r="AJ613" i="9"/>
  <c r="AH611" i="9"/>
  <c r="AK610" i="9"/>
  <c r="AF609" i="9"/>
  <c r="AI608" i="9"/>
  <c r="AL607" i="9"/>
  <c r="AG606" i="9"/>
  <c r="AJ605" i="9"/>
  <c r="AH603" i="9"/>
  <c r="AK602" i="9"/>
  <c r="AF601" i="9"/>
  <c r="AI600" i="9"/>
  <c r="AL599" i="9"/>
  <c r="AG598" i="9"/>
  <c r="AJ597" i="9"/>
  <c r="AH595" i="9"/>
  <c r="AK594" i="9"/>
  <c r="AF593" i="9"/>
  <c r="AI592" i="9"/>
  <c r="AL591" i="9"/>
  <c r="AG590" i="9"/>
  <c r="AJ589" i="9"/>
  <c r="AG650" i="9"/>
  <c r="AI644" i="9"/>
  <c r="AK638" i="9"/>
  <c r="AF637" i="9"/>
  <c r="AI628" i="9"/>
  <c r="AJ626" i="9"/>
  <c r="AK623" i="9"/>
  <c r="AF622" i="9"/>
  <c r="AL620" i="9"/>
  <c r="AG619" i="9"/>
  <c r="AH616" i="9"/>
  <c r="AI613" i="9"/>
  <c r="AJ610" i="9"/>
  <c r="AK607" i="9"/>
  <c r="AF606" i="9"/>
  <c r="AL604" i="9"/>
  <c r="AG603" i="9"/>
  <c r="AH600" i="9"/>
  <c r="AI597" i="9"/>
  <c r="AJ594" i="9"/>
  <c r="AK591" i="9"/>
  <c r="AF590" i="9"/>
  <c r="AH587" i="9"/>
  <c r="AI585" i="9"/>
  <c r="AI583" i="9"/>
  <c r="AG582" i="9"/>
  <c r="AJ581" i="9"/>
  <c r="AH579" i="9"/>
  <c r="AK578" i="9"/>
  <c r="AF577" i="9"/>
  <c r="AI576" i="9"/>
  <c r="AL575" i="9"/>
  <c r="AG574" i="9"/>
  <c r="AJ573" i="9"/>
  <c r="AH571" i="9"/>
  <c r="AK570" i="9"/>
  <c r="AF569" i="9"/>
  <c r="AI568" i="9"/>
  <c r="AL567" i="9"/>
  <c r="AG566" i="9"/>
  <c r="AJ565" i="9"/>
  <c r="AH563" i="9"/>
  <c r="AK562" i="9"/>
  <c r="AF561" i="9"/>
  <c r="AI560" i="9"/>
  <c r="AL559" i="9"/>
  <c r="AL646" i="9"/>
  <c r="AG645" i="9"/>
  <c r="AI639" i="9"/>
  <c r="AK633" i="9"/>
  <c r="AF632" i="9"/>
  <c r="AI631" i="9"/>
  <c r="AH628" i="9"/>
  <c r="AH626" i="9"/>
  <c r="AI623" i="9"/>
  <c r="AJ620" i="9"/>
  <c r="AK617" i="9"/>
  <c r="AF616" i="9"/>
  <c r="AL614" i="9"/>
  <c r="AG613" i="9"/>
  <c r="AH610" i="9"/>
  <c r="AI607" i="9"/>
  <c r="AJ604" i="9"/>
  <c r="AK601" i="9"/>
  <c r="AF600" i="9"/>
  <c r="AL598" i="9"/>
  <c r="AG597" i="9"/>
  <c r="AH594" i="9"/>
  <c r="AI591" i="9"/>
  <c r="AL588" i="9"/>
  <c r="AG587" i="9"/>
  <c r="AL586" i="9"/>
  <c r="AG585" i="9"/>
  <c r="AH583" i="9"/>
  <c r="AF582" i="9"/>
  <c r="AI581" i="9"/>
  <c r="AL580" i="9"/>
  <c r="AG579" i="9"/>
  <c r="AJ578" i="9"/>
  <c r="AH576" i="9"/>
  <c r="AK575" i="9"/>
  <c r="AF574" i="9"/>
  <c r="AI573" i="9"/>
  <c r="AL572" i="9"/>
  <c r="AG571" i="9"/>
  <c r="AJ570" i="9"/>
  <c r="AH568" i="9"/>
  <c r="AK567" i="9"/>
  <c r="AF566" i="9"/>
  <c r="AI565" i="9"/>
  <c r="AL564" i="9"/>
  <c r="AG563" i="9"/>
  <c r="AJ562" i="9"/>
  <c r="AH560" i="9"/>
  <c r="AK559" i="9"/>
  <c r="AF558" i="9"/>
  <c r="AI557" i="9"/>
  <c r="AL556" i="9"/>
  <c r="AG555" i="9"/>
  <c r="AJ554" i="9"/>
  <c r="AH552" i="9"/>
  <c r="AK551" i="9"/>
  <c r="AF550" i="9"/>
  <c r="AI549" i="9"/>
  <c r="AL548" i="9"/>
  <c r="AG547" i="9"/>
  <c r="AJ546" i="9"/>
  <c r="AH544" i="9"/>
  <c r="AK543" i="9"/>
  <c r="AF542" i="9"/>
  <c r="AI541" i="9"/>
  <c r="AL540" i="9"/>
  <c r="AG539" i="9"/>
  <c r="AJ538" i="9"/>
  <c r="AH536" i="9"/>
  <c r="AK535" i="9"/>
  <c r="AF534" i="9"/>
  <c r="AI533" i="9"/>
  <c r="AL532" i="9"/>
  <c r="AG531" i="9"/>
  <c r="AJ530" i="9"/>
  <c r="AH528" i="9"/>
  <c r="AK527" i="9"/>
  <c r="AF526" i="9"/>
  <c r="AI525" i="9"/>
  <c r="AL524" i="9"/>
  <c r="AG523" i="9"/>
  <c r="AJ522" i="9"/>
  <c r="AH520" i="9"/>
  <c r="AK519" i="9"/>
  <c r="AF518" i="9"/>
  <c r="AI517" i="9"/>
  <c r="AL516" i="9"/>
  <c r="AG515" i="9"/>
  <c r="AJ514" i="9"/>
  <c r="AH512" i="9"/>
  <c r="AK646" i="9"/>
  <c r="AF645" i="9"/>
  <c r="AH639" i="9"/>
  <c r="AJ633" i="9"/>
  <c r="AH631" i="9"/>
  <c r="AL630" i="9"/>
  <c r="AL627" i="9"/>
  <c r="AG626" i="9"/>
  <c r="AH623" i="9"/>
  <c r="AI620" i="9"/>
  <c r="AJ617" i="9"/>
  <c r="AK614" i="9"/>
  <c r="AF613" i="9"/>
  <c r="AL611" i="9"/>
  <c r="AG610" i="9"/>
  <c r="AH607" i="9"/>
  <c r="AI604" i="9"/>
  <c r="AJ601" i="9"/>
  <c r="AK598" i="9"/>
  <c r="AF597" i="9"/>
  <c r="AL595" i="9"/>
  <c r="AG594" i="9"/>
  <c r="AH591" i="9"/>
  <c r="AJ588" i="9"/>
  <c r="AI647" i="9"/>
  <c r="AK641" i="9"/>
  <c r="AF640" i="9"/>
  <c r="AH634" i="9"/>
  <c r="AG631" i="9"/>
  <c r="AK630" i="9"/>
  <c r="AK627" i="9"/>
  <c r="AF626" i="9"/>
  <c r="AL624" i="9"/>
  <c r="AG623" i="9"/>
  <c r="AH620" i="9"/>
  <c r="AI617" i="9"/>
  <c r="AJ614" i="9"/>
  <c r="AK611" i="9"/>
  <c r="AF610" i="9"/>
  <c r="AL608" i="9"/>
  <c r="AG607" i="9"/>
  <c r="AH604" i="9"/>
  <c r="AI601" i="9"/>
  <c r="AJ598" i="9"/>
  <c r="AK595" i="9"/>
  <c r="AF594" i="9"/>
  <c r="AL592" i="9"/>
  <c r="AG591" i="9"/>
  <c r="AI588" i="9"/>
  <c r="AH647" i="9"/>
  <c r="AJ641" i="9"/>
  <c r="AL635" i="9"/>
  <c r="AG634" i="9"/>
  <c r="AJ630" i="9"/>
  <c r="AG627" i="9"/>
  <c r="AH624" i="9"/>
  <c r="AI621" i="9"/>
  <c r="AJ618" i="9"/>
  <c r="AK615" i="9"/>
  <c r="AF614" i="9"/>
  <c r="AL612" i="9"/>
  <c r="AG611" i="9"/>
  <c r="AH608" i="9"/>
  <c r="AI605" i="9"/>
  <c r="AJ602" i="9"/>
  <c r="AK599" i="9"/>
  <c r="AF598" i="9"/>
  <c r="AL596" i="9"/>
  <c r="AG595" i="9"/>
  <c r="AH592" i="9"/>
  <c r="AI589" i="9"/>
  <c r="AH588" i="9"/>
  <c r="AH586" i="9"/>
  <c r="AI584" i="9"/>
  <c r="AK582" i="9"/>
  <c r="AF581" i="9"/>
  <c r="AI580" i="9"/>
  <c r="AL579" i="9"/>
  <c r="AG578" i="9"/>
  <c r="AJ577" i="9"/>
  <c r="AH575" i="9"/>
  <c r="AK574" i="9"/>
  <c r="AF573" i="9"/>
  <c r="AI572" i="9"/>
  <c r="AL571" i="9"/>
  <c r="AG570" i="9"/>
  <c r="AJ569" i="9"/>
  <c r="AH567" i="9"/>
  <c r="AK566" i="9"/>
  <c r="AF565" i="9"/>
  <c r="AI564" i="9"/>
  <c r="AL563" i="9"/>
  <c r="AG562" i="9"/>
  <c r="AJ561" i="9"/>
  <c r="AK649" i="9"/>
  <c r="AF648" i="9"/>
  <c r="AH642" i="9"/>
  <c r="AJ636" i="9"/>
  <c r="AK625" i="9"/>
  <c r="AF624" i="9"/>
  <c r="AL622" i="9"/>
  <c r="AG621" i="9"/>
  <c r="AH618" i="9"/>
  <c r="AI615" i="9"/>
  <c r="AJ612" i="9"/>
  <c r="AK609" i="9"/>
  <c r="AF608" i="9"/>
  <c r="AL606" i="9"/>
  <c r="AG605" i="9"/>
  <c r="AH602" i="9"/>
  <c r="AI599" i="9"/>
  <c r="AJ596" i="9"/>
  <c r="AK593" i="9"/>
  <c r="AF592" i="9"/>
  <c r="AL590" i="9"/>
  <c r="AG589" i="9"/>
  <c r="AF588" i="9"/>
  <c r="AL587" i="9"/>
  <c r="AG586" i="9"/>
  <c r="AH584" i="9"/>
  <c r="AJ582" i="9"/>
  <c r="AH580" i="9"/>
  <c r="AK579" i="9"/>
  <c r="AF578" i="9"/>
  <c r="AI577" i="9"/>
  <c r="AL576" i="9"/>
  <c r="AG575" i="9"/>
  <c r="AJ574" i="9"/>
  <c r="AH572" i="9"/>
  <c r="AK571" i="9"/>
  <c r="AF570" i="9"/>
  <c r="AI569" i="9"/>
  <c r="AL568" i="9"/>
  <c r="AG567" i="9"/>
  <c r="AJ566" i="9"/>
  <c r="AH564" i="9"/>
  <c r="AK563" i="9"/>
  <c r="AF562" i="9"/>
  <c r="AI561" i="9"/>
  <c r="AL560" i="9"/>
  <c r="AG559" i="9"/>
  <c r="AJ558" i="9"/>
  <c r="AH556" i="9"/>
  <c r="AK555" i="9"/>
  <c r="AF554" i="9"/>
  <c r="AI553" i="9"/>
  <c r="AL552" i="9"/>
  <c r="AG551" i="9"/>
  <c r="AJ550" i="9"/>
  <c r="AH548" i="9"/>
  <c r="AK547" i="9"/>
  <c r="AF546" i="9"/>
  <c r="AI545" i="9"/>
  <c r="AL544" i="9"/>
  <c r="AG543" i="9"/>
  <c r="AJ542" i="9"/>
  <c r="AH540" i="9"/>
  <c r="AK539" i="9"/>
  <c r="AF538" i="9"/>
  <c r="AI537" i="9"/>
  <c r="AL536" i="9"/>
  <c r="AG535" i="9"/>
  <c r="AJ534" i="9"/>
  <c r="AH532" i="9"/>
  <c r="AK531" i="9"/>
  <c r="AF530" i="9"/>
  <c r="AI529" i="9"/>
  <c r="AL528" i="9"/>
  <c r="AG527" i="9"/>
  <c r="AJ526" i="9"/>
  <c r="AH524" i="9"/>
  <c r="AK523" i="9"/>
  <c r="AF522" i="9"/>
  <c r="AI521" i="9"/>
  <c r="AL520" i="9"/>
  <c r="AG519" i="9"/>
  <c r="AJ518" i="9"/>
  <c r="AH516" i="9"/>
  <c r="AK515" i="9"/>
  <c r="AF514" i="9"/>
  <c r="AI513" i="9"/>
  <c r="AL512" i="9"/>
  <c r="AJ649" i="9"/>
  <c r="AL643" i="9"/>
  <c r="AG642" i="9"/>
  <c r="AI636" i="9"/>
  <c r="AG629" i="9"/>
  <c r="AJ625" i="9"/>
  <c r="AK622" i="9"/>
  <c r="AF621" i="9"/>
  <c r="AL619" i="9"/>
  <c r="AG618" i="9"/>
  <c r="AH615" i="9"/>
  <c r="AI612" i="9"/>
  <c r="AJ609" i="9"/>
  <c r="AK606" i="9"/>
  <c r="AF605" i="9"/>
  <c r="AL603" i="9"/>
  <c r="AG602" i="9"/>
  <c r="AH599" i="9"/>
  <c r="AI596" i="9"/>
  <c r="AJ593" i="9"/>
  <c r="AK590" i="9"/>
  <c r="AF589" i="9"/>
  <c r="AK587" i="9"/>
  <c r="AF586" i="9"/>
  <c r="AK585" i="9"/>
  <c r="AF584" i="9"/>
  <c r="AL583" i="9"/>
  <c r="AI582" i="9"/>
  <c r="AL581" i="9"/>
  <c r="AG580" i="9"/>
  <c r="AJ579" i="9"/>
  <c r="AH577" i="9"/>
  <c r="AK576" i="9"/>
  <c r="AF575" i="9"/>
  <c r="AI574" i="9"/>
  <c r="AL573" i="9"/>
  <c r="AG572" i="9"/>
  <c r="AJ571" i="9"/>
  <c r="AH569" i="9"/>
  <c r="AK568" i="9"/>
  <c r="AF567" i="9"/>
  <c r="AI566" i="9"/>
  <c r="AL565" i="9"/>
  <c r="AG564" i="9"/>
  <c r="AJ563" i="9"/>
  <c r="AH561" i="9"/>
  <c r="AK560" i="9"/>
  <c r="AF559" i="9"/>
  <c r="AI558" i="9"/>
  <c r="AL557" i="9"/>
  <c r="AG556" i="9"/>
  <c r="AJ555" i="9"/>
  <c r="AH553" i="9"/>
  <c r="AK552" i="9"/>
  <c r="AF551" i="9"/>
  <c r="AI550" i="9"/>
  <c r="AL549" i="9"/>
  <c r="AG548" i="9"/>
  <c r="AJ547" i="9"/>
  <c r="AH545" i="9"/>
  <c r="AK544" i="9"/>
  <c r="AF543" i="9"/>
  <c r="AI542" i="9"/>
  <c r="AL541" i="9"/>
  <c r="AG540" i="9"/>
  <c r="AJ539" i="9"/>
  <c r="AH537" i="9"/>
  <c r="AK536" i="9"/>
  <c r="AF535" i="9"/>
  <c r="AI534" i="9"/>
  <c r="AL533" i="9"/>
  <c r="AG532" i="9"/>
  <c r="AJ531" i="9"/>
  <c r="AH529" i="9"/>
  <c r="AK528" i="9"/>
  <c r="AF527" i="9"/>
  <c r="AI526" i="9"/>
  <c r="AL525" i="9"/>
  <c r="AG524" i="9"/>
  <c r="AJ523" i="9"/>
  <c r="AH521" i="9"/>
  <c r="AK520" i="9"/>
  <c r="AH650" i="9"/>
  <c r="AJ644" i="9"/>
  <c r="AL638" i="9"/>
  <c r="AG637" i="9"/>
  <c r="AF629" i="9"/>
  <c r="AJ628" i="9"/>
  <c r="AI625" i="9"/>
  <c r="AJ622" i="9"/>
  <c r="AK619" i="9"/>
  <c r="AF618" i="9"/>
  <c r="AL616" i="9"/>
  <c r="AG615" i="9"/>
  <c r="AH612" i="9"/>
  <c r="AI609" i="9"/>
  <c r="AJ606" i="9"/>
  <c r="AK603" i="9"/>
  <c r="AF602" i="9"/>
  <c r="AL600" i="9"/>
  <c r="AG599" i="9"/>
  <c r="AH596" i="9"/>
  <c r="AI593" i="9"/>
  <c r="AJ590" i="9"/>
  <c r="AI587" i="9"/>
  <c r="AJ585" i="9"/>
  <c r="AK583" i="9"/>
  <c r="AH582" i="9"/>
  <c r="AK581" i="9"/>
  <c r="AF580" i="9"/>
  <c r="AI579" i="9"/>
  <c r="AL578" i="9"/>
  <c r="AG577" i="9"/>
  <c r="AJ576" i="9"/>
  <c r="AH574" i="9"/>
  <c r="AK573" i="9"/>
  <c r="AF572" i="9"/>
  <c r="AI571" i="9"/>
  <c r="AL570" i="9"/>
  <c r="AG569" i="9"/>
  <c r="AJ568" i="9"/>
  <c r="AH566" i="9"/>
  <c r="AK565" i="9"/>
  <c r="AF564" i="9"/>
  <c r="AI563" i="9"/>
  <c r="AL562" i="9"/>
  <c r="AG561" i="9"/>
  <c r="AJ560" i="9"/>
  <c r="AH558" i="9"/>
  <c r="AK557" i="9"/>
  <c r="AF556" i="9"/>
  <c r="AI555" i="9"/>
  <c r="AL554" i="9"/>
  <c r="AG553" i="9"/>
  <c r="AJ552" i="9"/>
  <c r="AH550" i="9"/>
  <c r="AK549" i="9"/>
  <c r="AF548" i="9"/>
  <c r="AI547" i="9"/>
  <c r="AL546" i="9"/>
  <c r="AG545" i="9"/>
  <c r="AJ544" i="9"/>
  <c r="AH542" i="9"/>
  <c r="AK541" i="9"/>
  <c r="AF540" i="9"/>
  <c r="AI539" i="9"/>
  <c r="AL538" i="9"/>
  <c r="AG537" i="9"/>
  <c r="AJ536" i="9"/>
  <c r="AH534" i="9"/>
  <c r="AK533" i="9"/>
  <c r="AF532" i="9"/>
  <c r="AI531" i="9"/>
  <c r="AL530" i="9"/>
  <c r="AG529" i="9"/>
  <c r="AJ528" i="9"/>
  <c r="AH526" i="9"/>
  <c r="AK525" i="9"/>
  <c r="AF524" i="9"/>
  <c r="AI523" i="9"/>
  <c r="AL522" i="9"/>
  <c r="AG521" i="9"/>
  <c r="AJ520" i="9"/>
  <c r="AH581" i="9"/>
  <c r="AJ575" i="9"/>
  <c r="AL569" i="9"/>
  <c r="AG568" i="9"/>
  <c r="AI562" i="9"/>
  <c r="AJ557" i="9"/>
  <c r="AK554" i="9"/>
  <c r="AF553" i="9"/>
  <c r="AL551" i="9"/>
  <c r="AG550" i="9"/>
  <c r="AH547" i="9"/>
  <c r="AI544" i="9"/>
  <c r="AJ541" i="9"/>
  <c r="AK538" i="9"/>
  <c r="AF537" i="9"/>
  <c r="AL535" i="9"/>
  <c r="AG534" i="9"/>
  <c r="AH531" i="9"/>
  <c r="AI528" i="9"/>
  <c r="AJ525" i="9"/>
  <c r="AK522" i="9"/>
  <c r="AF521" i="9"/>
  <c r="AI519" i="9"/>
  <c r="AJ517" i="9"/>
  <c r="AJ515" i="9"/>
  <c r="AK513" i="9"/>
  <c r="AF512" i="9"/>
  <c r="AH511" i="9"/>
  <c r="AK510" i="9"/>
  <c r="AF509" i="9"/>
  <c r="AI508" i="9"/>
  <c r="AL507" i="9"/>
  <c r="AG506" i="9"/>
  <c r="AJ505" i="9"/>
  <c r="AH503" i="9"/>
  <c r="AK502" i="9"/>
  <c r="AF501" i="9"/>
  <c r="AI500" i="9"/>
  <c r="AL499" i="9"/>
  <c r="AG498" i="9"/>
  <c r="AJ497" i="9"/>
  <c r="AH495" i="9"/>
  <c r="AK494" i="9"/>
  <c r="AF493" i="9"/>
  <c r="AI492" i="9"/>
  <c r="AL491" i="9"/>
  <c r="AG490" i="9"/>
  <c r="AJ489" i="9"/>
  <c r="AH487" i="9"/>
  <c r="AL582" i="9"/>
  <c r="AG581" i="9"/>
  <c r="AI575" i="9"/>
  <c r="AK569" i="9"/>
  <c r="AF568" i="9"/>
  <c r="AH562" i="9"/>
  <c r="AH557" i="9"/>
  <c r="AI554" i="9"/>
  <c r="AJ551" i="9"/>
  <c r="AK548" i="9"/>
  <c r="AF547" i="9"/>
  <c r="AL545" i="9"/>
  <c r="AG544" i="9"/>
  <c r="AH541" i="9"/>
  <c r="AI538" i="9"/>
  <c r="AJ535" i="9"/>
  <c r="AK532" i="9"/>
  <c r="AF531" i="9"/>
  <c r="AL529" i="9"/>
  <c r="AG528" i="9"/>
  <c r="AH525" i="9"/>
  <c r="AI522" i="9"/>
  <c r="AH519" i="9"/>
  <c r="AH517" i="9"/>
  <c r="AI515" i="9"/>
  <c r="AJ513" i="9"/>
  <c r="AG511" i="9"/>
  <c r="AJ510" i="9"/>
  <c r="AH508" i="9"/>
  <c r="AK507" i="9"/>
  <c r="AF506" i="9"/>
  <c r="AI505" i="9"/>
  <c r="AL504" i="9"/>
  <c r="AG503" i="9"/>
  <c r="AJ502" i="9"/>
  <c r="AH500" i="9"/>
  <c r="AK499" i="9"/>
  <c r="AF498" i="9"/>
  <c r="AI497" i="9"/>
  <c r="AL496" i="9"/>
  <c r="AG495" i="9"/>
  <c r="AJ494" i="9"/>
  <c r="AH492" i="9"/>
  <c r="AK491" i="9"/>
  <c r="AF490" i="9"/>
  <c r="AI489" i="9"/>
  <c r="AL488" i="9"/>
  <c r="AG487" i="9"/>
  <c r="AJ486" i="9"/>
  <c r="AH484" i="9"/>
  <c r="AK483" i="9"/>
  <c r="AF482" i="9"/>
  <c r="AI481" i="9"/>
  <c r="AL480" i="9"/>
  <c r="AG479" i="9"/>
  <c r="AJ478" i="9"/>
  <c r="AH476" i="9"/>
  <c r="AK475" i="9"/>
  <c r="AF474" i="9"/>
  <c r="AI473" i="9"/>
  <c r="AL472" i="9"/>
  <c r="AG471" i="9"/>
  <c r="AJ470" i="9"/>
  <c r="AH468" i="9"/>
  <c r="AK467" i="9"/>
  <c r="AF466" i="9"/>
  <c r="AI465" i="9"/>
  <c r="AL464" i="9"/>
  <c r="AG463" i="9"/>
  <c r="AJ462" i="9"/>
  <c r="AH460" i="9"/>
  <c r="AK459" i="9"/>
  <c r="AF458" i="9"/>
  <c r="AI457" i="9"/>
  <c r="AL456" i="9"/>
  <c r="AG455" i="9"/>
  <c r="AJ454" i="9"/>
  <c r="AH452" i="9"/>
  <c r="AK451" i="9"/>
  <c r="AF450" i="9"/>
  <c r="AI449" i="9"/>
  <c r="AL448" i="9"/>
  <c r="AG447" i="9"/>
  <c r="AJ446" i="9"/>
  <c r="AH444" i="9"/>
  <c r="AK443" i="9"/>
  <c r="AF585" i="9"/>
  <c r="AL577" i="9"/>
  <c r="AG576" i="9"/>
  <c r="AI570" i="9"/>
  <c r="AK564" i="9"/>
  <c r="AF563" i="9"/>
  <c r="AL558" i="9"/>
  <c r="AG557" i="9"/>
  <c r="AH554" i="9"/>
  <c r="AI551" i="9"/>
  <c r="AJ548" i="9"/>
  <c r="AK545" i="9"/>
  <c r="AF544" i="9"/>
  <c r="AL542" i="9"/>
  <c r="AG541" i="9"/>
  <c r="AH538" i="9"/>
  <c r="AI535" i="9"/>
  <c r="AJ532" i="9"/>
  <c r="AK529" i="9"/>
  <c r="AF528" i="9"/>
  <c r="AL526" i="9"/>
  <c r="AG525" i="9"/>
  <c r="AH522" i="9"/>
  <c r="AF519" i="9"/>
  <c r="AL518" i="9"/>
  <c r="AG517" i="9"/>
  <c r="AH515" i="9"/>
  <c r="AH513" i="9"/>
  <c r="AF511" i="9"/>
  <c r="AK577" i="9"/>
  <c r="AF576" i="9"/>
  <c r="AH570" i="9"/>
  <c r="AJ564" i="9"/>
  <c r="AK558" i="9"/>
  <c r="AF557" i="9"/>
  <c r="AL555" i="9"/>
  <c r="AG554" i="9"/>
  <c r="AH551" i="9"/>
  <c r="AI548" i="9"/>
  <c r="AJ545" i="9"/>
  <c r="AK542" i="9"/>
  <c r="AF541" i="9"/>
  <c r="AL539" i="9"/>
  <c r="AG538" i="9"/>
  <c r="AH535" i="9"/>
  <c r="AI532" i="9"/>
  <c r="AJ529" i="9"/>
  <c r="AK526" i="9"/>
  <c r="AF525" i="9"/>
  <c r="AL523" i="9"/>
  <c r="AG522" i="9"/>
  <c r="AK518" i="9"/>
  <c r="AF517" i="9"/>
  <c r="AK516" i="9"/>
  <c r="AF515" i="9"/>
  <c r="AL514" i="9"/>
  <c r="AG513" i="9"/>
  <c r="AK586" i="9"/>
  <c r="AG583" i="9"/>
  <c r="AI578" i="9"/>
  <c r="AK572" i="9"/>
  <c r="AF571" i="9"/>
  <c r="AH565" i="9"/>
  <c r="AG558" i="9"/>
  <c r="AH555" i="9"/>
  <c r="AI552" i="9"/>
  <c r="AJ549" i="9"/>
  <c r="AK546" i="9"/>
  <c r="AF545" i="9"/>
  <c r="AL543" i="9"/>
  <c r="AG542" i="9"/>
  <c r="AH539" i="9"/>
  <c r="AI536" i="9"/>
  <c r="AJ533" i="9"/>
  <c r="AK530" i="9"/>
  <c r="AF529" i="9"/>
  <c r="AL527" i="9"/>
  <c r="AG526" i="9"/>
  <c r="AH523" i="9"/>
  <c r="AI520" i="9"/>
  <c r="AI518" i="9"/>
  <c r="AJ516" i="9"/>
  <c r="AK514" i="9"/>
  <c r="AF513" i="9"/>
  <c r="AK512" i="9"/>
  <c r="AL511" i="9"/>
  <c r="AG510" i="9"/>
  <c r="AJ509" i="9"/>
  <c r="AH507" i="9"/>
  <c r="AK506" i="9"/>
  <c r="AF505" i="9"/>
  <c r="AI504" i="9"/>
  <c r="AL503" i="9"/>
  <c r="AG502" i="9"/>
  <c r="AJ501" i="9"/>
  <c r="AH499" i="9"/>
  <c r="AK498" i="9"/>
  <c r="AF497" i="9"/>
  <c r="AI496" i="9"/>
  <c r="AL495" i="9"/>
  <c r="AG494" i="9"/>
  <c r="AJ493" i="9"/>
  <c r="AH491" i="9"/>
  <c r="AK490" i="9"/>
  <c r="AF489" i="9"/>
  <c r="AI488" i="9"/>
  <c r="AJ586" i="9"/>
  <c r="AH578" i="9"/>
  <c r="AJ572" i="9"/>
  <c r="AL566" i="9"/>
  <c r="AG565" i="9"/>
  <c r="AJ559" i="9"/>
  <c r="AK556" i="9"/>
  <c r="AF555" i="9"/>
  <c r="AL553" i="9"/>
  <c r="AG552" i="9"/>
  <c r="AH549" i="9"/>
  <c r="AI546" i="9"/>
  <c r="AJ543" i="9"/>
  <c r="AK540" i="9"/>
  <c r="AF539" i="9"/>
  <c r="AL537" i="9"/>
  <c r="AG536" i="9"/>
  <c r="AH533" i="9"/>
  <c r="AI530" i="9"/>
  <c r="AJ527" i="9"/>
  <c r="AK524" i="9"/>
  <c r="AF523" i="9"/>
  <c r="AL521" i="9"/>
  <c r="AG520" i="9"/>
  <c r="AH518" i="9"/>
  <c r="AI516" i="9"/>
  <c r="AI514" i="9"/>
  <c r="AJ512" i="9"/>
  <c r="AK511" i="9"/>
  <c r="AF510" i="9"/>
  <c r="AI509" i="9"/>
  <c r="AL508" i="9"/>
  <c r="AG507" i="9"/>
  <c r="AJ506" i="9"/>
  <c r="AH504" i="9"/>
  <c r="AK503" i="9"/>
  <c r="AF502" i="9"/>
  <c r="AI501" i="9"/>
  <c r="AL500" i="9"/>
  <c r="AG499" i="9"/>
  <c r="AJ498" i="9"/>
  <c r="AH496" i="9"/>
  <c r="AK495" i="9"/>
  <c r="AF494" i="9"/>
  <c r="AI493" i="9"/>
  <c r="AL492" i="9"/>
  <c r="AG491" i="9"/>
  <c r="AJ490" i="9"/>
  <c r="AH488" i="9"/>
  <c r="AK487" i="9"/>
  <c r="AF486" i="9"/>
  <c r="AI485" i="9"/>
  <c r="AL484" i="9"/>
  <c r="AG483" i="9"/>
  <c r="AJ482" i="9"/>
  <c r="AH480" i="9"/>
  <c r="AK479" i="9"/>
  <c r="AF478" i="9"/>
  <c r="AI477" i="9"/>
  <c r="AL476" i="9"/>
  <c r="AG475" i="9"/>
  <c r="AJ474" i="9"/>
  <c r="AH472" i="9"/>
  <c r="AK471" i="9"/>
  <c r="AF470" i="9"/>
  <c r="AI469" i="9"/>
  <c r="AL468" i="9"/>
  <c r="AG467" i="9"/>
  <c r="AJ466" i="9"/>
  <c r="AH464" i="9"/>
  <c r="AK463" i="9"/>
  <c r="AF462" i="9"/>
  <c r="AI461" i="9"/>
  <c r="AL460" i="9"/>
  <c r="AG459" i="9"/>
  <c r="AJ458" i="9"/>
  <c r="AH456" i="9"/>
  <c r="AK455" i="9"/>
  <c r="AF454" i="9"/>
  <c r="AI453" i="9"/>
  <c r="AL452" i="9"/>
  <c r="AG451" i="9"/>
  <c r="AJ450" i="9"/>
  <c r="AH448" i="9"/>
  <c r="AK447" i="9"/>
  <c r="AF446" i="9"/>
  <c r="AI445" i="9"/>
  <c r="AL444" i="9"/>
  <c r="AG443" i="9"/>
  <c r="AL584" i="9"/>
  <c r="AK580" i="9"/>
  <c r="AF579" i="9"/>
  <c r="AH573" i="9"/>
  <c r="AJ567" i="9"/>
  <c r="AL561" i="9"/>
  <c r="AG560" i="9"/>
  <c r="AI559" i="9"/>
  <c r="AJ556" i="9"/>
  <c r="AK553" i="9"/>
  <c r="AF552" i="9"/>
  <c r="AL550" i="9"/>
  <c r="AG549" i="9"/>
  <c r="AH546" i="9"/>
  <c r="AI543" i="9"/>
  <c r="AJ540" i="9"/>
  <c r="AK537" i="9"/>
  <c r="AF536" i="9"/>
  <c r="AL534" i="9"/>
  <c r="AG533" i="9"/>
  <c r="AH530" i="9"/>
  <c r="AI527" i="9"/>
  <c r="AJ524" i="9"/>
  <c r="AK521" i="9"/>
  <c r="AF520" i="9"/>
  <c r="AL519" i="9"/>
  <c r="AG518" i="9"/>
  <c r="AL517" i="9"/>
  <c r="AG516" i="9"/>
  <c r="AH514" i="9"/>
  <c r="AI512" i="9"/>
  <c r="AJ511" i="9"/>
  <c r="AH509" i="9"/>
  <c r="AK508" i="9"/>
  <c r="AF507" i="9"/>
  <c r="AI506" i="9"/>
  <c r="AL505" i="9"/>
  <c r="AG504" i="9"/>
  <c r="AJ503" i="9"/>
  <c r="AH501" i="9"/>
  <c r="AK500" i="9"/>
  <c r="AF499" i="9"/>
  <c r="AI498" i="9"/>
  <c r="AL497" i="9"/>
  <c r="AG496" i="9"/>
  <c r="AJ495" i="9"/>
  <c r="AH493" i="9"/>
  <c r="AK492" i="9"/>
  <c r="AF491" i="9"/>
  <c r="AI490" i="9"/>
  <c r="AL489" i="9"/>
  <c r="AG488" i="9"/>
  <c r="AJ487" i="9"/>
  <c r="AH485" i="9"/>
  <c r="AK484" i="9"/>
  <c r="AF483" i="9"/>
  <c r="AI482" i="9"/>
  <c r="AL481" i="9"/>
  <c r="AG480" i="9"/>
  <c r="AJ479" i="9"/>
  <c r="AH477" i="9"/>
  <c r="AK476" i="9"/>
  <c r="AF475" i="9"/>
  <c r="AI474" i="9"/>
  <c r="AL473" i="9"/>
  <c r="AG472" i="9"/>
  <c r="AJ471" i="9"/>
  <c r="AH469" i="9"/>
  <c r="AK468" i="9"/>
  <c r="AF467" i="9"/>
  <c r="AI466" i="9"/>
  <c r="AL465" i="9"/>
  <c r="AG464" i="9"/>
  <c r="AJ463" i="9"/>
  <c r="AH461" i="9"/>
  <c r="AK460" i="9"/>
  <c r="AF459" i="9"/>
  <c r="AI458" i="9"/>
  <c r="AL457" i="9"/>
  <c r="AG456" i="9"/>
  <c r="AJ455" i="9"/>
  <c r="AH453" i="9"/>
  <c r="AK452" i="9"/>
  <c r="AF451" i="9"/>
  <c r="AI450" i="9"/>
  <c r="AL449" i="9"/>
  <c r="AG448" i="9"/>
  <c r="AJ447" i="9"/>
  <c r="AH445" i="9"/>
  <c r="AK444" i="9"/>
  <c r="AJ584" i="9"/>
  <c r="AJ580" i="9"/>
  <c r="AL574" i="9"/>
  <c r="AG573" i="9"/>
  <c r="AI567" i="9"/>
  <c r="AK561" i="9"/>
  <c r="AF560" i="9"/>
  <c r="AH559" i="9"/>
  <c r="AI556" i="9"/>
  <c r="AJ553" i="9"/>
  <c r="AK550" i="9"/>
  <c r="AF549" i="9"/>
  <c r="AL547" i="9"/>
  <c r="AG546" i="9"/>
  <c r="AH543" i="9"/>
  <c r="AI540" i="9"/>
  <c r="AJ537" i="9"/>
  <c r="AK534" i="9"/>
  <c r="AF533" i="9"/>
  <c r="AL531" i="9"/>
  <c r="AG530" i="9"/>
  <c r="AH527" i="9"/>
  <c r="AI524" i="9"/>
  <c r="AJ521" i="9"/>
  <c r="AJ519" i="9"/>
  <c r="AK517" i="9"/>
  <c r="AF516" i="9"/>
  <c r="AL515" i="9"/>
  <c r="AG514" i="9"/>
  <c r="AL513" i="9"/>
  <c r="AG512" i="9"/>
  <c r="AI511" i="9"/>
  <c r="AL510" i="9"/>
  <c r="AG509" i="9"/>
  <c r="AJ508" i="9"/>
  <c r="AH506" i="9"/>
  <c r="AK505" i="9"/>
  <c r="AF504" i="9"/>
  <c r="AI503" i="9"/>
  <c r="AL502" i="9"/>
  <c r="AG501" i="9"/>
  <c r="AJ500" i="9"/>
  <c r="AH498" i="9"/>
  <c r="AK497" i="9"/>
  <c r="AF496" i="9"/>
  <c r="AI495" i="9"/>
  <c r="AL494" i="9"/>
  <c r="AG493" i="9"/>
  <c r="AJ492" i="9"/>
  <c r="AH490" i="9"/>
  <c r="AK489" i="9"/>
  <c r="AF488" i="9"/>
  <c r="AI487" i="9"/>
  <c r="AL486" i="9"/>
  <c r="AG485" i="9"/>
  <c r="AJ484" i="9"/>
  <c r="AH482" i="9"/>
  <c r="AK481" i="9"/>
  <c r="AF480" i="9"/>
  <c r="AI479" i="9"/>
  <c r="AL478" i="9"/>
  <c r="AG477" i="9"/>
  <c r="AJ476" i="9"/>
  <c r="AH474" i="9"/>
  <c r="AK473" i="9"/>
  <c r="AF472" i="9"/>
  <c r="AI471" i="9"/>
  <c r="AL470" i="9"/>
  <c r="AG469" i="9"/>
  <c r="AJ468" i="9"/>
  <c r="AH466" i="9"/>
  <c r="AK465" i="9"/>
  <c r="AF464" i="9"/>
  <c r="AI463" i="9"/>
  <c r="AL462" i="9"/>
  <c r="AG461" i="9"/>
  <c r="AJ460" i="9"/>
  <c r="AH458" i="9"/>
  <c r="AK457" i="9"/>
  <c r="AF456" i="9"/>
  <c r="AI455" i="9"/>
  <c r="AL454" i="9"/>
  <c r="AG453" i="9"/>
  <c r="AJ452" i="9"/>
  <c r="AH450" i="9"/>
  <c r="AK449" i="9"/>
  <c r="AF448" i="9"/>
  <c r="AI447" i="9"/>
  <c r="AL446" i="9"/>
  <c r="AI507" i="9"/>
  <c r="AK501" i="9"/>
  <c r="AF500" i="9"/>
  <c r="AH494" i="9"/>
  <c r="AJ488" i="9"/>
  <c r="AF487" i="9"/>
  <c r="AK485" i="9"/>
  <c r="AF484" i="9"/>
  <c r="AL482" i="9"/>
  <c r="AG481" i="9"/>
  <c r="AH478" i="9"/>
  <c r="AI475" i="9"/>
  <c r="AJ472" i="9"/>
  <c r="AK469" i="9"/>
  <c r="AF468" i="9"/>
  <c r="AL466" i="9"/>
  <c r="AG465" i="9"/>
  <c r="AH462" i="9"/>
  <c r="AI459" i="9"/>
  <c r="AJ456" i="9"/>
  <c r="AK453" i="9"/>
  <c r="AF452" i="9"/>
  <c r="AL450" i="9"/>
  <c r="AG449" i="9"/>
  <c r="AH446" i="9"/>
  <c r="AF444" i="9"/>
  <c r="AH443" i="9"/>
  <c r="AI442" i="9"/>
  <c r="AL441" i="9"/>
  <c r="AG440" i="9"/>
  <c r="AJ439" i="9"/>
  <c r="AH437" i="9"/>
  <c r="AK436" i="9"/>
  <c r="AF435" i="9"/>
  <c r="AI434" i="9"/>
  <c r="AL433" i="9"/>
  <c r="AG432" i="9"/>
  <c r="AJ431" i="9"/>
  <c r="AH429" i="9"/>
  <c r="AK428" i="9"/>
  <c r="AF427" i="9"/>
  <c r="AI426" i="9"/>
  <c r="AL425" i="9"/>
  <c r="AG424" i="9"/>
  <c r="AJ423" i="9"/>
  <c r="AH421" i="9"/>
  <c r="AK420" i="9"/>
  <c r="AF419" i="9"/>
  <c r="AI418" i="9"/>
  <c r="AL417" i="9"/>
  <c r="AG416" i="9"/>
  <c r="AJ415" i="9"/>
  <c r="AH413" i="9"/>
  <c r="AK412" i="9"/>
  <c r="AF411" i="9"/>
  <c r="AI410" i="9"/>
  <c r="AL509" i="9"/>
  <c r="AG508" i="9"/>
  <c r="AI502" i="9"/>
  <c r="AK496" i="9"/>
  <c r="AF495" i="9"/>
  <c r="AH489" i="9"/>
  <c r="AJ485" i="9"/>
  <c r="AK482" i="9"/>
  <c r="AF481" i="9"/>
  <c r="AL479" i="9"/>
  <c r="AG478" i="9"/>
  <c r="AH475" i="9"/>
  <c r="AI472" i="9"/>
  <c r="AJ469" i="9"/>
  <c r="AK466" i="9"/>
  <c r="AF465" i="9"/>
  <c r="AL463" i="9"/>
  <c r="AG462" i="9"/>
  <c r="AH459" i="9"/>
  <c r="AI456" i="9"/>
  <c r="AJ453" i="9"/>
  <c r="AK450" i="9"/>
  <c r="AF449" i="9"/>
  <c r="AL447" i="9"/>
  <c r="AG446" i="9"/>
  <c r="AF443" i="9"/>
  <c r="AH442" i="9"/>
  <c r="AK441" i="9"/>
  <c r="AF440" i="9"/>
  <c r="AI439" i="9"/>
  <c r="AL438" i="9"/>
  <c r="AG437" i="9"/>
  <c r="AJ436" i="9"/>
  <c r="AH434" i="9"/>
  <c r="AK433" i="9"/>
  <c r="AF432" i="9"/>
  <c r="AI431" i="9"/>
  <c r="AL430" i="9"/>
  <c r="AG429" i="9"/>
  <c r="AJ428" i="9"/>
  <c r="AH426" i="9"/>
  <c r="AK425" i="9"/>
  <c r="AF424" i="9"/>
  <c r="AI423" i="9"/>
  <c r="AL422" i="9"/>
  <c r="AG421" i="9"/>
  <c r="AJ420" i="9"/>
  <c r="AH418" i="9"/>
  <c r="AK417" i="9"/>
  <c r="AF416" i="9"/>
  <c r="AI415" i="9"/>
  <c r="AL414" i="9"/>
  <c r="AG413" i="9"/>
  <c r="AJ412" i="9"/>
  <c r="AH410" i="9"/>
  <c r="AK409" i="9"/>
  <c r="AF408" i="9"/>
  <c r="AI407" i="9"/>
  <c r="AL406" i="9"/>
  <c r="AG405" i="9"/>
  <c r="AJ404" i="9"/>
  <c r="AH402" i="9"/>
  <c r="AK401" i="9"/>
  <c r="AF400" i="9"/>
  <c r="AI399" i="9"/>
  <c r="AL398" i="9"/>
  <c r="AG397" i="9"/>
  <c r="AJ396" i="9"/>
  <c r="AH394" i="9"/>
  <c r="AK393" i="9"/>
  <c r="AF392" i="9"/>
  <c r="AI391" i="9"/>
  <c r="AL390" i="9"/>
  <c r="AG389" i="9"/>
  <c r="AJ388" i="9"/>
  <c r="AH386" i="9"/>
  <c r="AK385" i="9"/>
  <c r="AF384" i="9"/>
  <c r="AI383" i="9"/>
  <c r="AL382" i="9"/>
  <c r="AG381" i="9"/>
  <c r="AJ380" i="9"/>
  <c r="AH378" i="9"/>
  <c r="AK377" i="9"/>
  <c r="AF376" i="9"/>
  <c r="AI375" i="9"/>
  <c r="AL374" i="9"/>
  <c r="AG373" i="9"/>
  <c r="AJ372" i="9"/>
  <c r="AH370" i="9"/>
  <c r="AK509" i="9"/>
  <c r="AF508" i="9"/>
  <c r="AH502" i="9"/>
  <c r="AJ496" i="9"/>
  <c r="AL490" i="9"/>
  <c r="AG489" i="9"/>
  <c r="AK486" i="9"/>
  <c r="AF485" i="9"/>
  <c r="AL483" i="9"/>
  <c r="AG482" i="9"/>
  <c r="AH479" i="9"/>
  <c r="AI476" i="9"/>
  <c r="AJ473" i="9"/>
  <c r="AK470" i="9"/>
  <c r="AF469" i="9"/>
  <c r="AL467" i="9"/>
  <c r="AG466" i="9"/>
  <c r="AH463" i="9"/>
  <c r="AI460" i="9"/>
  <c r="AJ457" i="9"/>
  <c r="AK454" i="9"/>
  <c r="AF453" i="9"/>
  <c r="AL451" i="9"/>
  <c r="AG450" i="9"/>
  <c r="AH447" i="9"/>
  <c r="AG442" i="9"/>
  <c r="AJ441" i="9"/>
  <c r="AH439" i="9"/>
  <c r="AK438" i="9"/>
  <c r="AF437" i="9"/>
  <c r="AI436" i="9"/>
  <c r="AI510" i="9"/>
  <c r="AK504" i="9"/>
  <c r="AF503" i="9"/>
  <c r="AH497" i="9"/>
  <c r="AJ491" i="9"/>
  <c r="AI486" i="9"/>
  <c r="AJ483" i="9"/>
  <c r="AK480" i="9"/>
  <c r="AF479" i="9"/>
  <c r="AL477" i="9"/>
  <c r="AG476" i="9"/>
  <c r="AH473" i="9"/>
  <c r="AI470" i="9"/>
  <c r="AJ467" i="9"/>
  <c r="AK464" i="9"/>
  <c r="AF463" i="9"/>
  <c r="AL461" i="9"/>
  <c r="AG460" i="9"/>
  <c r="AH457" i="9"/>
  <c r="AI454" i="9"/>
  <c r="AJ451" i="9"/>
  <c r="AK448" i="9"/>
  <c r="AF447" i="9"/>
  <c r="AL445" i="9"/>
  <c r="AF442" i="9"/>
  <c r="AI441" i="9"/>
  <c r="AL440" i="9"/>
  <c r="AG439" i="9"/>
  <c r="AJ438" i="9"/>
  <c r="AH436" i="9"/>
  <c r="AH510" i="9"/>
  <c r="AJ504" i="9"/>
  <c r="AL498" i="9"/>
  <c r="AG497" i="9"/>
  <c r="AI491" i="9"/>
  <c r="AH486" i="9"/>
  <c r="AI483" i="9"/>
  <c r="AJ480" i="9"/>
  <c r="AK477" i="9"/>
  <c r="AF476" i="9"/>
  <c r="AL474" i="9"/>
  <c r="AG473" i="9"/>
  <c r="AH470" i="9"/>
  <c r="AI467" i="9"/>
  <c r="AJ464" i="9"/>
  <c r="AK461" i="9"/>
  <c r="AF460" i="9"/>
  <c r="AL458" i="9"/>
  <c r="AG457" i="9"/>
  <c r="AH454" i="9"/>
  <c r="AI451" i="9"/>
  <c r="AJ448" i="9"/>
  <c r="AK445" i="9"/>
  <c r="AH441" i="9"/>
  <c r="AK440" i="9"/>
  <c r="AF439" i="9"/>
  <c r="AI438" i="9"/>
  <c r="AL437" i="9"/>
  <c r="AG436" i="9"/>
  <c r="AJ435" i="9"/>
  <c r="AH433" i="9"/>
  <c r="AK432" i="9"/>
  <c r="AF431" i="9"/>
  <c r="AI430" i="9"/>
  <c r="AL429" i="9"/>
  <c r="AG428" i="9"/>
  <c r="AJ427" i="9"/>
  <c r="AH425" i="9"/>
  <c r="AK424" i="9"/>
  <c r="AF423" i="9"/>
  <c r="AI422" i="9"/>
  <c r="AL421" i="9"/>
  <c r="AG420" i="9"/>
  <c r="AJ419" i="9"/>
  <c r="AH417" i="9"/>
  <c r="AK416" i="9"/>
  <c r="AF415" i="9"/>
  <c r="AI414" i="9"/>
  <c r="AL413" i="9"/>
  <c r="AG412" i="9"/>
  <c r="AH505" i="9"/>
  <c r="AJ499" i="9"/>
  <c r="AL493" i="9"/>
  <c r="AG492" i="9"/>
  <c r="AG486" i="9"/>
  <c r="AH483" i="9"/>
  <c r="AI480" i="9"/>
  <c r="AJ477" i="9"/>
  <c r="AK474" i="9"/>
  <c r="AF473" i="9"/>
  <c r="AL471" i="9"/>
  <c r="AG470" i="9"/>
  <c r="AH467" i="9"/>
  <c r="AI464" i="9"/>
  <c r="AJ461" i="9"/>
  <c r="AK458" i="9"/>
  <c r="AF457" i="9"/>
  <c r="AL455" i="9"/>
  <c r="AG454" i="9"/>
  <c r="AH451" i="9"/>
  <c r="AI448" i="9"/>
  <c r="AJ445" i="9"/>
  <c r="AJ444" i="9"/>
  <c r="AL443" i="9"/>
  <c r="AL442" i="9"/>
  <c r="AG441" i="9"/>
  <c r="AJ440" i="9"/>
  <c r="AH438" i="9"/>
  <c r="AK437" i="9"/>
  <c r="AF436" i="9"/>
  <c r="AI435" i="9"/>
  <c r="AL434" i="9"/>
  <c r="AG433" i="9"/>
  <c r="AJ432" i="9"/>
  <c r="AH430" i="9"/>
  <c r="AK429" i="9"/>
  <c r="AF428" i="9"/>
  <c r="AI427" i="9"/>
  <c r="AL426" i="9"/>
  <c r="AG425" i="9"/>
  <c r="AJ424" i="9"/>
  <c r="AH422" i="9"/>
  <c r="AK421" i="9"/>
  <c r="AF420" i="9"/>
  <c r="AI419" i="9"/>
  <c r="AL418" i="9"/>
  <c r="AG417" i="9"/>
  <c r="AJ416" i="9"/>
  <c r="AH414" i="9"/>
  <c r="AK413" i="9"/>
  <c r="AF412" i="9"/>
  <c r="AI411" i="9"/>
  <c r="AL410" i="9"/>
  <c r="AG409" i="9"/>
  <c r="AJ408" i="9"/>
  <c r="AH406" i="9"/>
  <c r="AK405" i="9"/>
  <c r="AF404" i="9"/>
  <c r="AI403" i="9"/>
  <c r="AL402" i="9"/>
  <c r="AG401" i="9"/>
  <c r="AJ400" i="9"/>
  <c r="AH398" i="9"/>
  <c r="AK397" i="9"/>
  <c r="AF396" i="9"/>
  <c r="AI395" i="9"/>
  <c r="AL394" i="9"/>
  <c r="AG393" i="9"/>
  <c r="AJ392" i="9"/>
  <c r="AH390" i="9"/>
  <c r="AK389" i="9"/>
  <c r="AF388" i="9"/>
  <c r="AI387" i="9"/>
  <c r="AL386" i="9"/>
  <c r="AG385" i="9"/>
  <c r="AJ384" i="9"/>
  <c r="AH382" i="9"/>
  <c r="AK381" i="9"/>
  <c r="AF380" i="9"/>
  <c r="AI379" i="9"/>
  <c r="AL378" i="9"/>
  <c r="AG377" i="9"/>
  <c r="AJ376" i="9"/>
  <c r="AH374" i="9"/>
  <c r="AK373" i="9"/>
  <c r="AF372" i="9"/>
  <c r="AI371" i="9"/>
  <c r="AL370" i="9"/>
  <c r="AL506" i="9"/>
  <c r="AG505" i="9"/>
  <c r="AI499" i="9"/>
  <c r="AK493" i="9"/>
  <c r="AF492" i="9"/>
  <c r="AI484" i="9"/>
  <c r="AJ481" i="9"/>
  <c r="AK478" i="9"/>
  <c r="AF477" i="9"/>
  <c r="AL475" i="9"/>
  <c r="AG474" i="9"/>
  <c r="AH471" i="9"/>
  <c r="AI468" i="9"/>
  <c r="AJ465" i="9"/>
  <c r="AK462" i="9"/>
  <c r="AF461" i="9"/>
  <c r="AL459" i="9"/>
  <c r="AG458" i="9"/>
  <c r="AH455" i="9"/>
  <c r="AI452" i="9"/>
  <c r="AJ449" i="9"/>
  <c r="AK446" i="9"/>
  <c r="AG445" i="9"/>
  <c r="AI444" i="9"/>
  <c r="AJ443" i="9"/>
  <c r="AK442" i="9"/>
  <c r="AF441" i="9"/>
  <c r="AI440" i="9"/>
  <c r="AL439" i="9"/>
  <c r="AG438" i="9"/>
  <c r="AJ437" i="9"/>
  <c r="AH435" i="9"/>
  <c r="AK434" i="9"/>
  <c r="AF433" i="9"/>
  <c r="AI432" i="9"/>
  <c r="AL431" i="9"/>
  <c r="AG430" i="9"/>
  <c r="AJ429" i="9"/>
  <c r="AH427" i="9"/>
  <c r="AK426" i="9"/>
  <c r="AF425" i="9"/>
  <c r="AI424" i="9"/>
  <c r="AL423" i="9"/>
  <c r="AG422" i="9"/>
  <c r="AJ421" i="9"/>
  <c r="AH419" i="9"/>
  <c r="AK418" i="9"/>
  <c r="AF417" i="9"/>
  <c r="AI416" i="9"/>
  <c r="AL415" i="9"/>
  <c r="AG414" i="9"/>
  <c r="AJ413" i="9"/>
  <c r="AH411" i="9"/>
  <c r="AK410" i="9"/>
  <c r="AF409" i="9"/>
  <c r="AI408" i="9"/>
  <c r="AL407" i="9"/>
  <c r="AG406" i="9"/>
  <c r="AJ405" i="9"/>
  <c r="AH403" i="9"/>
  <c r="AK402" i="9"/>
  <c r="AF401" i="9"/>
  <c r="AI400" i="9"/>
  <c r="AL399" i="9"/>
  <c r="AG398" i="9"/>
  <c r="AJ397" i="9"/>
  <c r="AH395" i="9"/>
  <c r="AK394" i="9"/>
  <c r="AF393" i="9"/>
  <c r="AI392" i="9"/>
  <c r="AL391" i="9"/>
  <c r="AG390" i="9"/>
  <c r="AJ389" i="9"/>
  <c r="AH387" i="9"/>
  <c r="AK386" i="9"/>
  <c r="AF385" i="9"/>
  <c r="AI384" i="9"/>
  <c r="AL383" i="9"/>
  <c r="AG382" i="9"/>
  <c r="AJ381" i="9"/>
  <c r="AH379" i="9"/>
  <c r="AK378" i="9"/>
  <c r="AF377" i="9"/>
  <c r="AI376" i="9"/>
  <c r="AL375" i="9"/>
  <c r="AJ507" i="9"/>
  <c r="AL501" i="9"/>
  <c r="AG500" i="9"/>
  <c r="AI494" i="9"/>
  <c r="AK488" i="9"/>
  <c r="AL487" i="9"/>
  <c r="AL485" i="9"/>
  <c r="AG484" i="9"/>
  <c r="AH481" i="9"/>
  <c r="AI478" i="9"/>
  <c r="AJ475" i="9"/>
  <c r="AK472" i="9"/>
  <c r="AF471" i="9"/>
  <c r="AL469" i="9"/>
  <c r="AG468" i="9"/>
  <c r="AH465" i="9"/>
  <c r="AI462" i="9"/>
  <c r="AJ459" i="9"/>
  <c r="AK456" i="9"/>
  <c r="AF455" i="9"/>
  <c r="AL453" i="9"/>
  <c r="AG452" i="9"/>
  <c r="AH449" i="9"/>
  <c r="AI446" i="9"/>
  <c r="AF445" i="9"/>
  <c r="AG444" i="9"/>
  <c r="AI443" i="9"/>
  <c r="AJ442" i="9"/>
  <c r="AH440" i="9"/>
  <c r="AK439" i="9"/>
  <c r="AF438" i="9"/>
  <c r="AI437" i="9"/>
  <c r="AL436" i="9"/>
  <c r="AG435" i="9"/>
  <c r="AJ434" i="9"/>
  <c r="AH432" i="9"/>
  <c r="AK431" i="9"/>
  <c r="AF430" i="9"/>
  <c r="AI429" i="9"/>
  <c r="AL428" i="9"/>
  <c r="AG427" i="9"/>
  <c r="AJ426" i="9"/>
  <c r="AH424" i="9"/>
  <c r="AK423" i="9"/>
  <c r="AF422" i="9"/>
  <c r="AI421" i="9"/>
  <c r="AL420" i="9"/>
  <c r="AG419" i="9"/>
  <c r="AJ418" i="9"/>
  <c r="AH416" i="9"/>
  <c r="AK415" i="9"/>
  <c r="AF414" i="9"/>
  <c r="AI413" i="9"/>
  <c r="AL412" i="9"/>
  <c r="AG411" i="9"/>
  <c r="AJ410" i="9"/>
  <c r="AH408" i="9"/>
  <c r="AK407" i="9"/>
  <c r="AF406" i="9"/>
  <c r="AI405" i="9"/>
  <c r="AL404" i="9"/>
  <c r="AG403" i="9"/>
  <c r="AJ402" i="9"/>
  <c r="AH400" i="9"/>
  <c r="AK399" i="9"/>
  <c r="AF398" i="9"/>
  <c r="AI397" i="9"/>
  <c r="AL396" i="9"/>
  <c r="AG395" i="9"/>
  <c r="AJ394" i="9"/>
  <c r="AH392" i="9"/>
  <c r="AK391" i="9"/>
  <c r="AF390" i="9"/>
  <c r="AI389" i="9"/>
  <c r="AL388" i="9"/>
  <c r="AG387" i="9"/>
  <c r="AJ386" i="9"/>
  <c r="AH384" i="9"/>
  <c r="AK383" i="9"/>
  <c r="AF382" i="9"/>
  <c r="AI381" i="9"/>
  <c r="AL380" i="9"/>
  <c r="AG379" i="9"/>
  <c r="AJ378" i="9"/>
  <c r="AH376" i="9"/>
  <c r="AK375" i="9"/>
  <c r="AF374" i="9"/>
  <c r="AI373" i="9"/>
  <c r="AL372" i="9"/>
  <c r="AG371" i="9"/>
  <c r="AJ370" i="9"/>
  <c r="AL435" i="9"/>
  <c r="AG434" i="9"/>
  <c r="AI428" i="9"/>
  <c r="AK422" i="9"/>
  <c r="AF421" i="9"/>
  <c r="AH415" i="9"/>
  <c r="AG410" i="9"/>
  <c r="AH407" i="9"/>
  <c r="AI404" i="9"/>
  <c r="AJ401" i="9"/>
  <c r="AK398" i="9"/>
  <c r="AF397" i="9"/>
  <c r="AL395" i="9"/>
  <c r="AG394" i="9"/>
  <c r="AH391" i="9"/>
  <c r="AI388" i="9"/>
  <c r="AJ385" i="9"/>
  <c r="AK382" i="9"/>
  <c r="AF381" i="9"/>
  <c r="AL379" i="9"/>
  <c r="AG378" i="9"/>
  <c r="AH375" i="9"/>
  <c r="AG374" i="9"/>
  <c r="AH373" i="9"/>
  <c r="AI372" i="9"/>
  <c r="AK371" i="9"/>
  <c r="AH369" i="9"/>
  <c r="AK368" i="9"/>
  <c r="AF367" i="9"/>
  <c r="AI366" i="9"/>
  <c r="AL365" i="9"/>
  <c r="AG364" i="9"/>
  <c r="AJ363" i="9"/>
  <c r="AH361" i="9"/>
  <c r="AK360" i="9"/>
  <c r="AF359" i="9"/>
  <c r="AI358" i="9"/>
  <c r="AL357" i="9"/>
  <c r="AG356" i="9"/>
  <c r="AJ355" i="9"/>
  <c r="AH353" i="9"/>
  <c r="AK352" i="9"/>
  <c r="AF351" i="9"/>
  <c r="AI350" i="9"/>
  <c r="AL349" i="9"/>
  <c r="AG348" i="9"/>
  <c r="AJ347" i="9"/>
  <c r="AH345" i="9"/>
  <c r="AK344" i="9"/>
  <c r="AF343" i="9"/>
  <c r="AI342" i="9"/>
  <c r="AL341" i="9"/>
  <c r="AG340" i="9"/>
  <c r="AJ339" i="9"/>
  <c r="AH337" i="9"/>
  <c r="AK336" i="9"/>
  <c r="AF335" i="9"/>
  <c r="AI334" i="9"/>
  <c r="AL333" i="9"/>
  <c r="AG332" i="9"/>
  <c r="AJ331" i="9"/>
  <c r="AH329" i="9"/>
  <c r="AK328" i="9"/>
  <c r="AF327" i="9"/>
  <c r="AI326" i="9"/>
  <c r="AL325" i="9"/>
  <c r="AG324" i="9"/>
  <c r="AJ323" i="9"/>
  <c r="AH321" i="9"/>
  <c r="AK320" i="9"/>
  <c r="AF319" i="9"/>
  <c r="AI318" i="9"/>
  <c r="AL317" i="9"/>
  <c r="AG316" i="9"/>
  <c r="AK435" i="9"/>
  <c r="AF434" i="9"/>
  <c r="AH428" i="9"/>
  <c r="AJ422" i="9"/>
  <c r="AL416" i="9"/>
  <c r="AG415" i="9"/>
  <c r="AF410" i="9"/>
  <c r="AL408" i="9"/>
  <c r="AG407" i="9"/>
  <c r="AH404" i="9"/>
  <c r="AI401" i="9"/>
  <c r="AJ398" i="9"/>
  <c r="AK395" i="9"/>
  <c r="AF394" i="9"/>
  <c r="AL392" i="9"/>
  <c r="AG391" i="9"/>
  <c r="AH388" i="9"/>
  <c r="AI385" i="9"/>
  <c r="AJ382" i="9"/>
  <c r="AK379" i="9"/>
  <c r="AF378" i="9"/>
  <c r="AL376" i="9"/>
  <c r="AG375" i="9"/>
  <c r="AF373" i="9"/>
  <c r="AH372" i="9"/>
  <c r="AJ371" i="9"/>
  <c r="AK370" i="9"/>
  <c r="AG369" i="9"/>
  <c r="AJ368" i="9"/>
  <c r="AH366" i="9"/>
  <c r="AK365" i="9"/>
  <c r="AF364" i="9"/>
  <c r="AI363" i="9"/>
  <c r="AL362" i="9"/>
  <c r="AG361" i="9"/>
  <c r="AJ360" i="9"/>
  <c r="AH358" i="9"/>
  <c r="AK357" i="9"/>
  <c r="AF356" i="9"/>
  <c r="AI355" i="9"/>
  <c r="AL354" i="9"/>
  <c r="AG353" i="9"/>
  <c r="AJ352" i="9"/>
  <c r="AH350" i="9"/>
  <c r="AK349" i="9"/>
  <c r="AF348" i="9"/>
  <c r="AI347" i="9"/>
  <c r="AL346" i="9"/>
  <c r="AG345" i="9"/>
  <c r="AJ344" i="9"/>
  <c r="AH342" i="9"/>
  <c r="AK341" i="9"/>
  <c r="AF340" i="9"/>
  <c r="AI339" i="9"/>
  <c r="AL338" i="9"/>
  <c r="AG337" i="9"/>
  <c r="AJ336" i="9"/>
  <c r="AH334" i="9"/>
  <c r="AK333" i="9"/>
  <c r="AF332" i="9"/>
  <c r="AI331" i="9"/>
  <c r="AL330" i="9"/>
  <c r="AG329" i="9"/>
  <c r="AJ328" i="9"/>
  <c r="AH326" i="9"/>
  <c r="AK325" i="9"/>
  <c r="AF324" i="9"/>
  <c r="AI323" i="9"/>
  <c r="AL322" i="9"/>
  <c r="AG321" i="9"/>
  <c r="AJ320" i="9"/>
  <c r="AH318" i="9"/>
  <c r="AK317" i="9"/>
  <c r="AF316" i="9"/>
  <c r="AI315" i="9"/>
  <c r="AL314" i="9"/>
  <c r="AG313" i="9"/>
  <c r="AJ312" i="9"/>
  <c r="AH310" i="9"/>
  <c r="AK309" i="9"/>
  <c r="AF308" i="9"/>
  <c r="AI307" i="9"/>
  <c r="AL306" i="9"/>
  <c r="AG305" i="9"/>
  <c r="AJ304" i="9"/>
  <c r="AH302" i="9"/>
  <c r="AK301" i="9"/>
  <c r="AF300" i="9"/>
  <c r="AI299" i="9"/>
  <c r="AL298" i="9"/>
  <c r="AG297" i="9"/>
  <c r="AJ296" i="9"/>
  <c r="AK430" i="9"/>
  <c r="AF429" i="9"/>
  <c r="AH423" i="9"/>
  <c r="AJ417" i="9"/>
  <c r="AK408" i="9"/>
  <c r="AF407" i="9"/>
  <c r="AL405" i="9"/>
  <c r="AG404" i="9"/>
  <c r="AH401" i="9"/>
  <c r="AI398" i="9"/>
  <c r="AJ395" i="9"/>
  <c r="AK392" i="9"/>
  <c r="AF391" i="9"/>
  <c r="AL389" i="9"/>
  <c r="AG388" i="9"/>
  <c r="AH385" i="9"/>
  <c r="AI382" i="9"/>
  <c r="AJ379" i="9"/>
  <c r="AK376" i="9"/>
  <c r="AF375" i="9"/>
  <c r="AG372" i="9"/>
  <c r="AH371" i="9"/>
  <c r="AI370" i="9"/>
  <c r="AF369" i="9"/>
  <c r="AI368" i="9"/>
  <c r="AL367" i="9"/>
  <c r="AG366" i="9"/>
  <c r="AJ365" i="9"/>
  <c r="AH363" i="9"/>
  <c r="AK362" i="9"/>
  <c r="AF361" i="9"/>
  <c r="AI360" i="9"/>
  <c r="AL359" i="9"/>
  <c r="AG358" i="9"/>
  <c r="AJ357" i="9"/>
  <c r="AH355" i="9"/>
  <c r="AK354" i="9"/>
  <c r="AF353" i="9"/>
  <c r="AI352" i="9"/>
  <c r="AL351" i="9"/>
  <c r="AG350" i="9"/>
  <c r="AJ349" i="9"/>
  <c r="AH347" i="9"/>
  <c r="AK346" i="9"/>
  <c r="AF345" i="9"/>
  <c r="AI344" i="9"/>
  <c r="AL343" i="9"/>
  <c r="AG342" i="9"/>
  <c r="AJ341" i="9"/>
  <c r="AH339" i="9"/>
  <c r="AK338" i="9"/>
  <c r="AF337" i="9"/>
  <c r="AI336" i="9"/>
  <c r="AL335" i="9"/>
  <c r="AG334" i="9"/>
  <c r="AJ333" i="9"/>
  <c r="AH331" i="9"/>
  <c r="AK330" i="9"/>
  <c r="AF329" i="9"/>
  <c r="AI328" i="9"/>
  <c r="AL327" i="9"/>
  <c r="AG326" i="9"/>
  <c r="AJ325" i="9"/>
  <c r="AH323" i="9"/>
  <c r="AK322" i="9"/>
  <c r="AF321" i="9"/>
  <c r="AI320" i="9"/>
  <c r="AL319" i="9"/>
  <c r="AG318" i="9"/>
  <c r="AJ317" i="9"/>
  <c r="AH315" i="9"/>
  <c r="AK314" i="9"/>
  <c r="AF313" i="9"/>
  <c r="AI312" i="9"/>
  <c r="AL311" i="9"/>
  <c r="AG310" i="9"/>
  <c r="AJ309" i="9"/>
  <c r="AH307" i="9"/>
  <c r="AK306" i="9"/>
  <c r="AF305" i="9"/>
  <c r="AJ430" i="9"/>
  <c r="AL424" i="9"/>
  <c r="AG423" i="9"/>
  <c r="AI417" i="9"/>
  <c r="AL409" i="9"/>
  <c r="AG408" i="9"/>
  <c r="AH405" i="9"/>
  <c r="AI402" i="9"/>
  <c r="AJ399" i="9"/>
  <c r="AK396" i="9"/>
  <c r="AF395" i="9"/>
  <c r="AL393" i="9"/>
  <c r="AG392" i="9"/>
  <c r="AH389" i="9"/>
  <c r="AI386" i="9"/>
  <c r="AJ383" i="9"/>
  <c r="AK380" i="9"/>
  <c r="AF379" i="9"/>
  <c r="AL377" i="9"/>
  <c r="AG376" i="9"/>
  <c r="AF371" i="9"/>
  <c r="AG370" i="9"/>
  <c r="AH368" i="9"/>
  <c r="AK367" i="9"/>
  <c r="AF366" i="9"/>
  <c r="AI365" i="9"/>
  <c r="AL364" i="9"/>
  <c r="AG363" i="9"/>
  <c r="AJ362" i="9"/>
  <c r="AH360" i="9"/>
  <c r="AK359" i="9"/>
  <c r="AF358" i="9"/>
  <c r="AI357" i="9"/>
  <c r="AL356" i="9"/>
  <c r="AG355" i="9"/>
  <c r="AJ354" i="9"/>
  <c r="AH352" i="9"/>
  <c r="AK351" i="9"/>
  <c r="AF350" i="9"/>
  <c r="AI349" i="9"/>
  <c r="AL348" i="9"/>
  <c r="AG347" i="9"/>
  <c r="AJ346" i="9"/>
  <c r="AH344" i="9"/>
  <c r="AK343" i="9"/>
  <c r="AF342" i="9"/>
  <c r="AI341" i="9"/>
  <c r="AL340" i="9"/>
  <c r="AG339" i="9"/>
  <c r="AJ338" i="9"/>
  <c r="AH336" i="9"/>
  <c r="AK335" i="9"/>
  <c r="AF334" i="9"/>
  <c r="AI333" i="9"/>
  <c r="AL332" i="9"/>
  <c r="AG331" i="9"/>
  <c r="AJ330" i="9"/>
  <c r="AH328" i="9"/>
  <c r="AK327" i="9"/>
  <c r="AF326" i="9"/>
  <c r="AI325" i="9"/>
  <c r="AL324" i="9"/>
  <c r="AG323" i="9"/>
  <c r="AJ322" i="9"/>
  <c r="AH320" i="9"/>
  <c r="AK319" i="9"/>
  <c r="AF318" i="9"/>
  <c r="AI317" i="9"/>
  <c r="AL316" i="9"/>
  <c r="AG315" i="9"/>
  <c r="AJ314" i="9"/>
  <c r="AH312" i="9"/>
  <c r="AK311" i="9"/>
  <c r="AF310" i="9"/>
  <c r="AI309" i="9"/>
  <c r="AL308" i="9"/>
  <c r="AG307" i="9"/>
  <c r="AJ306" i="9"/>
  <c r="AH304" i="9"/>
  <c r="AK303" i="9"/>
  <c r="AF302" i="9"/>
  <c r="AI301" i="9"/>
  <c r="AL300" i="9"/>
  <c r="AG299" i="9"/>
  <c r="AJ298" i="9"/>
  <c r="AH296" i="9"/>
  <c r="AH431" i="9"/>
  <c r="AJ425" i="9"/>
  <c r="AL419" i="9"/>
  <c r="AG418" i="9"/>
  <c r="AI412" i="9"/>
  <c r="AL411" i="9"/>
  <c r="AJ409" i="9"/>
  <c r="AK406" i="9"/>
  <c r="AF405" i="9"/>
  <c r="AL403" i="9"/>
  <c r="AG402" i="9"/>
  <c r="AH399" i="9"/>
  <c r="AI396" i="9"/>
  <c r="AJ393" i="9"/>
  <c r="AK390" i="9"/>
  <c r="AF389" i="9"/>
  <c r="AL387" i="9"/>
  <c r="AG386" i="9"/>
  <c r="AH383" i="9"/>
  <c r="AI380" i="9"/>
  <c r="AJ377" i="9"/>
  <c r="AF370" i="9"/>
  <c r="AL369" i="9"/>
  <c r="AG368" i="9"/>
  <c r="AJ367" i="9"/>
  <c r="AH365" i="9"/>
  <c r="AK364" i="9"/>
  <c r="AF363" i="9"/>
  <c r="AI362" i="9"/>
  <c r="AL361" i="9"/>
  <c r="AG360" i="9"/>
  <c r="AJ359" i="9"/>
  <c r="AH357" i="9"/>
  <c r="AK356" i="9"/>
  <c r="AF355" i="9"/>
  <c r="AI354" i="9"/>
  <c r="AL353" i="9"/>
  <c r="AG352" i="9"/>
  <c r="AJ351" i="9"/>
  <c r="AH349" i="9"/>
  <c r="AK348" i="9"/>
  <c r="AF347" i="9"/>
  <c r="AI346" i="9"/>
  <c r="AL345" i="9"/>
  <c r="AG344" i="9"/>
  <c r="AJ343" i="9"/>
  <c r="AH341" i="9"/>
  <c r="AK340" i="9"/>
  <c r="AF339" i="9"/>
  <c r="AI338" i="9"/>
  <c r="AL337" i="9"/>
  <c r="AG336" i="9"/>
  <c r="AJ335" i="9"/>
  <c r="AH333" i="9"/>
  <c r="AK332" i="9"/>
  <c r="AF331" i="9"/>
  <c r="AI330" i="9"/>
  <c r="AL329" i="9"/>
  <c r="AG328" i="9"/>
  <c r="AJ327" i="9"/>
  <c r="AH325" i="9"/>
  <c r="AK324" i="9"/>
  <c r="AF323" i="9"/>
  <c r="AI322" i="9"/>
  <c r="AL321" i="9"/>
  <c r="AG320" i="9"/>
  <c r="AJ319" i="9"/>
  <c r="AH317" i="9"/>
  <c r="AK316" i="9"/>
  <c r="AL432" i="9"/>
  <c r="AG431" i="9"/>
  <c r="AI425" i="9"/>
  <c r="AK419" i="9"/>
  <c r="AF418" i="9"/>
  <c r="AH412" i="9"/>
  <c r="AK411" i="9"/>
  <c r="AI409" i="9"/>
  <c r="AJ406" i="9"/>
  <c r="AK403" i="9"/>
  <c r="AF402" i="9"/>
  <c r="AL400" i="9"/>
  <c r="AG399" i="9"/>
  <c r="AH396" i="9"/>
  <c r="AI393" i="9"/>
  <c r="AJ390" i="9"/>
  <c r="AK387" i="9"/>
  <c r="AF386" i="9"/>
  <c r="AL384" i="9"/>
  <c r="AG383" i="9"/>
  <c r="AH380" i="9"/>
  <c r="AI377" i="9"/>
  <c r="AK374" i="9"/>
  <c r="AK369" i="9"/>
  <c r="AF368" i="9"/>
  <c r="AI367" i="9"/>
  <c r="AL366" i="9"/>
  <c r="AG365" i="9"/>
  <c r="AJ364" i="9"/>
  <c r="AH362" i="9"/>
  <c r="AK361" i="9"/>
  <c r="AF360" i="9"/>
  <c r="AI359" i="9"/>
  <c r="AL358" i="9"/>
  <c r="AG357" i="9"/>
  <c r="AJ356" i="9"/>
  <c r="AH354" i="9"/>
  <c r="AK353" i="9"/>
  <c r="AF352" i="9"/>
  <c r="AI351" i="9"/>
  <c r="AL350" i="9"/>
  <c r="AG349" i="9"/>
  <c r="AJ348" i="9"/>
  <c r="AH346" i="9"/>
  <c r="AK345" i="9"/>
  <c r="AF344" i="9"/>
  <c r="AI343" i="9"/>
  <c r="AL342" i="9"/>
  <c r="AG341" i="9"/>
  <c r="AJ340" i="9"/>
  <c r="AH338" i="9"/>
  <c r="AK337" i="9"/>
  <c r="AF336" i="9"/>
  <c r="AI335" i="9"/>
  <c r="AL334" i="9"/>
  <c r="AG333" i="9"/>
  <c r="AJ332" i="9"/>
  <c r="AH330" i="9"/>
  <c r="AK329" i="9"/>
  <c r="AF328" i="9"/>
  <c r="AI327" i="9"/>
  <c r="AL326" i="9"/>
  <c r="AG325" i="9"/>
  <c r="AJ324" i="9"/>
  <c r="AH322" i="9"/>
  <c r="AK321" i="9"/>
  <c r="AF320" i="9"/>
  <c r="AI319" i="9"/>
  <c r="AL318" i="9"/>
  <c r="AG317" i="9"/>
  <c r="AJ316" i="9"/>
  <c r="AH314" i="9"/>
  <c r="AK313" i="9"/>
  <c r="AF312" i="9"/>
  <c r="AI311" i="9"/>
  <c r="AL310" i="9"/>
  <c r="AG309" i="9"/>
  <c r="AJ308" i="9"/>
  <c r="AH306" i="9"/>
  <c r="AK305" i="9"/>
  <c r="AF304" i="9"/>
  <c r="AI303" i="9"/>
  <c r="AL302" i="9"/>
  <c r="AG301" i="9"/>
  <c r="AJ300" i="9"/>
  <c r="AH298" i="9"/>
  <c r="AK297" i="9"/>
  <c r="AF296" i="9"/>
  <c r="AI295" i="9"/>
  <c r="AJ433" i="9"/>
  <c r="AL427" i="9"/>
  <c r="AG426" i="9"/>
  <c r="AI420" i="9"/>
  <c r="AK414" i="9"/>
  <c r="AF413" i="9"/>
  <c r="AJ411" i="9"/>
  <c r="AH409" i="9"/>
  <c r="AI406" i="9"/>
  <c r="AJ403" i="9"/>
  <c r="AK400" i="9"/>
  <c r="AF399" i="9"/>
  <c r="AL397" i="9"/>
  <c r="AG396" i="9"/>
  <c r="AH393" i="9"/>
  <c r="AI390" i="9"/>
  <c r="AJ387" i="9"/>
  <c r="AK384" i="9"/>
  <c r="AF383" i="9"/>
  <c r="AL381" i="9"/>
  <c r="AG380" i="9"/>
  <c r="AH377" i="9"/>
  <c r="AJ374" i="9"/>
  <c r="AL373" i="9"/>
  <c r="AJ369" i="9"/>
  <c r="AH367" i="9"/>
  <c r="AK366" i="9"/>
  <c r="AF365" i="9"/>
  <c r="AI364" i="9"/>
  <c r="AL363" i="9"/>
  <c r="AG362" i="9"/>
  <c r="AJ361" i="9"/>
  <c r="AH359" i="9"/>
  <c r="AK358" i="9"/>
  <c r="AF357" i="9"/>
  <c r="AI356" i="9"/>
  <c r="AL355" i="9"/>
  <c r="AG354" i="9"/>
  <c r="AJ353" i="9"/>
  <c r="AH351" i="9"/>
  <c r="AK350" i="9"/>
  <c r="AF349" i="9"/>
  <c r="AI348" i="9"/>
  <c r="AL347" i="9"/>
  <c r="AG346" i="9"/>
  <c r="AJ345" i="9"/>
  <c r="AH343" i="9"/>
  <c r="AK342" i="9"/>
  <c r="AF341" i="9"/>
  <c r="AI340" i="9"/>
  <c r="AL339" i="9"/>
  <c r="AG338" i="9"/>
  <c r="AJ337" i="9"/>
  <c r="AH335" i="9"/>
  <c r="AK334" i="9"/>
  <c r="AF333" i="9"/>
  <c r="AI332" i="9"/>
  <c r="AL331" i="9"/>
  <c r="AG330" i="9"/>
  <c r="AJ329" i="9"/>
  <c r="AH327" i="9"/>
  <c r="AK326" i="9"/>
  <c r="AF325" i="9"/>
  <c r="AI324" i="9"/>
  <c r="AL323" i="9"/>
  <c r="AG322" i="9"/>
  <c r="AJ321" i="9"/>
  <c r="AH319" i="9"/>
  <c r="AK318" i="9"/>
  <c r="AF317" i="9"/>
  <c r="AI316" i="9"/>
  <c r="AL315" i="9"/>
  <c r="AG314" i="9"/>
  <c r="AJ313" i="9"/>
  <c r="AH311" i="9"/>
  <c r="AK310" i="9"/>
  <c r="AF309" i="9"/>
  <c r="AI308" i="9"/>
  <c r="AL307" i="9"/>
  <c r="AG306" i="9"/>
  <c r="AJ305" i="9"/>
  <c r="AH303" i="9"/>
  <c r="AK302" i="9"/>
  <c r="AF301" i="9"/>
  <c r="AI300" i="9"/>
  <c r="AL299" i="9"/>
  <c r="AG298" i="9"/>
  <c r="AI433" i="9"/>
  <c r="AK427" i="9"/>
  <c r="AF426" i="9"/>
  <c r="AH420" i="9"/>
  <c r="AJ414" i="9"/>
  <c r="AJ407" i="9"/>
  <c r="AK404" i="9"/>
  <c r="AF403" i="9"/>
  <c r="AL401" i="9"/>
  <c r="AG400" i="9"/>
  <c r="AH397" i="9"/>
  <c r="AI394" i="9"/>
  <c r="AJ391" i="9"/>
  <c r="AK388" i="9"/>
  <c r="AF387" i="9"/>
  <c r="AL385" i="9"/>
  <c r="AG384" i="9"/>
  <c r="AH381" i="9"/>
  <c r="AI378" i="9"/>
  <c r="AJ375" i="9"/>
  <c r="AI374" i="9"/>
  <c r="AJ373" i="9"/>
  <c r="AK372" i="9"/>
  <c r="AL371" i="9"/>
  <c r="AI369" i="9"/>
  <c r="AL368" i="9"/>
  <c r="AG367" i="9"/>
  <c r="AJ366" i="9"/>
  <c r="AH364" i="9"/>
  <c r="AK363" i="9"/>
  <c r="AF362" i="9"/>
  <c r="AI361" i="9"/>
  <c r="AL360" i="9"/>
  <c r="AG359" i="9"/>
  <c r="AJ358" i="9"/>
  <c r="AH356" i="9"/>
  <c r="AK355" i="9"/>
  <c r="AF354" i="9"/>
  <c r="AI353" i="9"/>
  <c r="AL352" i="9"/>
  <c r="AG351" i="9"/>
  <c r="AJ350" i="9"/>
  <c r="AH348" i="9"/>
  <c r="AK347" i="9"/>
  <c r="AF346" i="9"/>
  <c r="AI345" i="9"/>
  <c r="AL344" i="9"/>
  <c r="AG343" i="9"/>
  <c r="AJ342" i="9"/>
  <c r="AH340" i="9"/>
  <c r="AK339" i="9"/>
  <c r="AF338" i="9"/>
  <c r="AI337" i="9"/>
  <c r="AL336" i="9"/>
  <c r="AG335" i="9"/>
  <c r="AJ334" i="9"/>
  <c r="AH332" i="9"/>
  <c r="AK331" i="9"/>
  <c r="AF330" i="9"/>
  <c r="AI329" i="9"/>
  <c r="AL328" i="9"/>
  <c r="AG327" i="9"/>
  <c r="AJ326" i="9"/>
  <c r="AH324" i="9"/>
  <c r="AK323" i="9"/>
  <c r="AF322" i="9"/>
  <c r="AI321" i="9"/>
  <c r="AL320" i="9"/>
  <c r="AG319" i="9"/>
  <c r="AJ318" i="9"/>
  <c r="AH316" i="9"/>
  <c r="AK315" i="9"/>
  <c r="AF314" i="9"/>
  <c r="AI313" i="9"/>
  <c r="AL312" i="9"/>
  <c r="AG311" i="9"/>
  <c r="AJ310" i="9"/>
  <c r="AH308" i="9"/>
  <c r="AK307" i="9"/>
  <c r="AF306" i="9"/>
  <c r="AI305" i="9"/>
  <c r="AH313" i="9"/>
  <c r="AJ307" i="9"/>
  <c r="AI304" i="9"/>
  <c r="AJ301" i="9"/>
  <c r="AK298" i="9"/>
  <c r="AI297" i="9"/>
  <c r="AK296" i="9"/>
  <c r="AL294" i="9"/>
  <c r="AG293" i="9"/>
  <c r="AJ292" i="9"/>
  <c r="AH290" i="9"/>
  <c r="AK289" i="9"/>
  <c r="AF288" i="9"/>
  <c r="AI287" i="9"/>
  <c r="AL286" i="9"/>
  <c r="AG285" i="9"/>
  <c r="AJ284" i="9"/>
  <c r="AH282" i="9"/>
  <c r="AK281" i="9"/>
  <c r="AF280" i="9"/>
  <c r="AI279" i="9"/>
  <c r="AL278" i="9"/>
  <c r="AG277" i="9"/>
  <c r="AJ276" i="9"/>
  <c r="AH274" i="9"/>
  <c r="AK273" i="9"/>
  <c r="AF272" i="9"/>
  <c r="AI271" i="9"/>
  <c r="AL270" i="9"/>
  <c r="AG269" i="9"/>
  <c r="AJ268" i="9"/>
  <c r="AH266" i="9"/>
  <c r="AK265" i="9"/>
  <c r="AF264" i="9"/>
  <c r="AI263" i="9"/>
  <c r="AL262" i="9"/>
  <c r="AG261" i="9"/>
  <c r="AJ260" i="9"/>
  <c r="AH258" i="9"/>
  <c r="AK257" i="9"/>
  <c r="AF256" i="9"/>
  <c r="AI255" i="9"/>
  <c r="AL254" i="9"/>
  <c r="AG253" i="9"/>
  <c r="AJ252" i="9"/>
  <c r="AH250" i="9"/>
  <c r="AK249" i="9"/>
  <c r="AF248" i="9"/>
  <c r="AI247" i="9"/>
  <c r="AL246" i="9"/>
  <c r="AG245" i="9"/>
  <c r="AJ244" i="9"/>
  <c r="AH242" i="9"/>
  <c r="AK241" i="9"/>
  <c r="AF240" i="9"/>
  <c r="AI239" i="9"/>
  <c r="AL238" i="9"/>
  <c r="AG237" i="9"/>
  <c r="AJ236" i="9"/>
  <c r="AH234" i="9"/>
  <c r="AK233" i="9"/>
  <c r="AF232" i="9"/>
  <c r="AI231" i="9"/>
  <c r="AL230" i="9"/>
  <c r="AG229" i="9"/>
  <c r="AJ228" i="9"/>
  <c r="AH226" i="9"/>
  <c r="AK225" i="9"/>
  <c r="AF224" i="9"/>
  <c r="AI223" i="9"/>
  <c r="AI314" i="9"/>
  <c r="AK308" i="9"/>
  <c r="AF307" i="9"/>
  <c r="AG304" i="9"/>
  <c r="AH301" i="9"/>
  <c r="AI298" i="9"/>
  <c r="AH297" i="9"/>
  <c r="AI296" i="9"/>
  <c r="AK294" i="9"/>
  <c r="AF293" i="9"/>
  <c r="AI292" i="9"/>
  <c r="AL291" i="9"/>
  <c r="AG290" i="9"/>
  <c r="AJ289" i="9"/>
  <c r="AH287" i="9"/>
  <c r="AK286" i="9"/>
  <c r="AF285" i="9"/>
  <c r="AI284" i="9"/>
  <c r="AL283" i="9"/>
  <c r="AG282" i="9"/>
  <c r="AJ281" i="9"/>
  <c r="AH279" i="9"/>
  <c r="AK278" i="9"/>
  <c r="AF277" i="9"/>
  <c r="AI276" i="9"/>
  <c r="AL275" i="9"/>
  <c r="AG274" i="9"/>
  <c r="AJ273" i="9"/>
  <c r="AH271" i="9"/>
  <c r="AK270" i="9"/>
  <c r="AF269" i="9"/>
  <c r="AI268" i="9"/>
  <c r="AL267" i="9"/>
  <c r="AG266" i="9"/>
  <c r="AJ265" i="9"/>
  <c r="AH263" i="9"/>
  <c r="AK262" i="9"/>
  <c r="AF261" i="9"/>
  <c r="AI260" i="9"/>
  <c r="AL259" i="9"/>
  <c r="AG258" i="9"/>
  <c r="AJ257" i="9"/>
  <c r="AH255" i="9"/>
  <c r="AK254" i="9"/>
  <c r="AF253" i="9"/>
  <c r="AI252" i="9"/>
  <c r="AL251" i="9"/>
  <c r="AG250" i="9"/>
  <c r="AJ249" i="9"/>
  <c r="AH247" i="9"/>
  <c r="AK246" i="9"/>
  <c r="AF245" i="9"/>
  <c r="AI244" i="9"/>
  <c r="AL243" i="9"/>
  <c r="AG242" i="9"/>
  <c r="AJ241" i="9"/>
  <c r="AH239" i="9"/>
  <c r="AK238" i="9"/>
  <c r="AF237" i="9"/>
  <c r="AI236" i="9"/>
  <c r="AL235" i="9"/>
  <c r="AG234" i="9"/>
  <c r="AJ233" i="9"/>
  <c r="AH231" i="9"/>
  <c r="AK230" i="9"/>
  <c r="AF229" i="9"/>
  <c r="AI228" i="9"/>
  <c r="AL227" i="9"/>
  <c r="AG226" i="9"/>
  <c r="AJ225" i="9"/>
  <c r="AH223" i="9"/>
  <c r="AK222" i="9"/>
  <c r="AF221" i="9"/>
  <c r="AI220" i="9"/>
  <c r="AL219" i="9"/>
  <c r="AG218" i="9"/>
  <c r="AJ217" i="9"/>
  <c r="AH215" i="9"/>
  <c r="AK214" i="9"/>
  <c r="AF213" i="9"/>
  <c r="AI212" i="9"/>
  <c r="AL211" i="9"/>
  <c r="AG210" i="9"/>
  <c r="AJ209" i="9"/>
  <c r="AH207" i="9"/>
  <c r="AK206" i="9"/>
  <c r="AF205" i="9"/>
  <c r="AI204" i="9"/>
  <c r="AL203" i="9"/>
  <c r="AG202" i="9"/>
  <c r="AJ201" i="9"/>
  <c r="AH199" i="9"/>
  <c r="AK198" i="9"/>
  <c r="AF197" i="9"/>
  <c r="AI196" i="9"/>
  <c r="AL195" i="9"/>
  <c r="AG194" i="9"/>
  <c r="AJ193" i="9"/>
  <c r="AJ315" i="9"/>
  <c r="AL309" i="9"/>
  <c r="AG308" i="9"/>
  <c r="AJ302" i="9"/>
  <c r="AK299" i="9"/>
  <c r="AF298" i="9"/>
  <c r="AF297" i="9"/>
  <c r="AG296" i="9"/>
  <c r="AL295" i="9"/>
  <c r="AJ294" i="9"/>
  <c r="AH292" i="9"/>
  <c r="AK291" i="9"/>
  <c r="AF290" i="9"/>
  <c r="AI289" i="9"/>
  <c r="AL288" i="9"/>
  <c r="AG287" i="9"/>
  <c r="AJ286" i="9"/>
  <c r="AH284" i="9"/>
  <c r="AK283" i="9"/>
  <c r="AF282" i="9"/>
  <c r="AI281" i="9"/>
  <c r="AL280" i="9"/>
  <c r="AG279" i="9"/>
  <c r="AJ278" i="9"/>
  <c r="AH276" i="9"/>
  <c r="AK275" i="9"/>
  <c r="AF274" i="9"/>
  <c r="AI273" i="9"/>
  <c r="AL272" i="9"/>
  <c r="AG271" i="9"/>
  <c r="AJ270" i="9"/>
  <c r="AH268" i="9"/>
  <c r="AK267" i="9"/>
  <c r="AF266" i="9"/>
  <c r="AI265" i="9"/>
  <c r="AL264" i="9"/>
  <c r="AG263" i="9"/>
  <c r="AJ262" i="9"/>
  <c r="AH260" i="9"/>
  <c r="AK259" i="9"/>
  <c r="AF258" i="9"/>
  <c r="AI257" i="9"/>
  <c r="AL256" i="9"/>
  <c r="AG255" i="9"/>
  <c r="AJ254" i="9"/>
  <c r="AH252" i="9"/>
  <c r="AK251" i="9"/>
  <c r="AF250" i="9"/>
  <c r="AI249" i="9"/>
  <c r="AL248" i="9"/>
  <c r="AG247" i="9"/>
  <c r="AJ246" i="9"/>
  <c r="AH244" i="9"/>
  <c r="AK243" i="9"/>
  <c r="AF242" i="9"/>
  <c r="AI241" i="9"/>
  <c r="AL240" i="9"/>
  <c r="AG239" i="9"/>
  <c r="AJ238" i="9"/>
  <c r="AH236" i="9"/>
  <c r="AK235" i="9"/>
  <c r="AF234" i="9"/>
  <c r="AI233" i="9"/>
  <c r="AL232" i="9"/>
  <c r="AG231" i="9"/>
  <c r="AJ230" i="9"/>
  <c r="AH228" i="9"/>
  <c r="AK227" i="9"/>
  <c r="AF226" i="9"/>
  <c r="AI225" i="9"/>
  <c r="AL224" i="9"/>
  <c r="AG223" i="9"/>
  <c r="AJ222" i="9"/>
  <c r="AH220" i="9"/>
  <c r="AK219" i="9"/>
  <c r="AF218" i="9"/>
  <c r="AI217" i="9"/>
  <c r="AL216" i="9"/>
  <c r="AG215" i="9"/>
  <c r="AJ214" i="9"/>
  <c r="AH212" i="9"/>
  <c r="AK211" i="9"/>
  <c r="AF210" i="9"/>
  <c r="AI209" i="9"/>
  <c r="AL208" i="9"/>
  <c r="AG207" i="9"/>
  <c r="AJ206" i="9"/>
  <c r="AH204" i="9"/>
  <c r="AK203" i="9"/>
  <c r="AF202" i="9"/>
  <c r="AF315" i="9"/>
  <c r="AH309" i="9"/>
  <c r="AI302" i="9"/>
  <c r="AJ299" i="9"/>
  <c r="AK295" i="9"/>
  <c r="AI294" i="9"/>
  <c r="AL293" i="9"/>
  <c r="AG292" i="9"/>
  <c r="AJ291" i="9"/>
  <c r="AH289" i="9"/>
  <c r="AK288" i="9"/>
  <c r="AF287" i="9"/>
  <c r="AI286" i="9"/>
  <c r="AL285" i="9"/>
  <c r="AG284" i="9"/>
  <c r="AJ283" i="9"/>
  <c r="AH281" i="9"/>
  <c r="AK280" i="9"/>
  <c r="AF279" i="9"/>
  <c r="AI278" i="9"/>
  <c r="AL277" i="9"/>
  <c r="AG276" i="9"/>
  <c r="AJ275" i="9"/>
  <c r="AH273" i="9"/>
  <c r="AK272" i="9"/>
  <c r="AF271" i="9"/>
  <c r="AI270" i="9"/>
  <c r="AL269" i="9"/>
  <c r="AG268" i="9"/>
  <c r="AJ267" i="9"/>
  <c r="AH265" i="9"/>
  <c r="AK264" i="9"/>
  <c r="AF263" i="9"/>
  <c r="AI262" i="9"/>
  <c r="AL261" i="9"/>
  <c r="AG260" i="9"/>
  <c r="AJ259" i="9"/>
  <c r="AH257" i="9"/>
  <c r="AK256" i="9"/>
  <c r="AF255" i="9"/>
  <c r="AI254" i="9"/>
  <c r="AL253" i="9"/>
  <c r="AG252" i="9"/>
  <c r="AJ251" i="9"/>
  <c r="AH249" i="9"/>
  <c r="AK248" i="9"/>
  <c r="AF247" i="9"/>
  <c r="AI246" i="9"/>
  <c r="AL245" i="9"/>
  <c r="AG244" i="9"/>
  <c r="AJ243" i="9"/>
  <c r="AH241" i="9"/>
  <c r="AK240" i="9"/>
  <c r="AF239" i="9"/>
  <c r="AI238" i="9"/>
  <c r="AL237" i="9"/>
  <c r="AG236" i="9"/>
  <c r="AJ235" i="9"/>
  <c r="AH233" i="9"/>
  <c r="AK232" i="9"/>
  <c r="AF231" i="9"/>
  <c r="AI230" i="9"/>
  <c r="AL229" i="9"/>
  <c r="AG228" i="9"/>
  <c r="AJ227" i="9"/>
  <c r="AH225" i="9"/>
  <c r="AK224" i="9"/>
  <c r="AF223" i="9"/>
  <c r="AI222" i="9"/>
  <c r="AL221" i="9"/>
  <c r="AG220" i="9"/>
  <c r="AJ219" i="9"/>
  <c r="AH217" i="9"/>
  <c r="AK216" i="9"/>
  <c r="AF215" i="9"/>
  <c r="AI214" i="9"/>
  <c r="AL213" i="9"/>
  <c r="AG212" i="9"/>
  <c r="AJ211" i="9"/>
  <c r="AH209" i="9"/>
  <c r="AK208" i="9"/>
  <c r="AF207" i="9"/>
  <c r="AI206" i="9"/>
  <c r="AL205" i="9"/>
  <c r="AG204" i="9"/>
  <c r="AJ203" i="9"/>
  <c r="AH201" i="9"/>
  <c r="AK200" i="9"/>
  <c r="AI310" i="9"/>
  <c r="AL303" i="9"/>
  <c r="AG302" i="9"/>
  <c r="AH299" i="9"/>
  <c r="AJ295" i="9"/>
  <c r="AH294" i="9"/>
  <c r="AK293" i="9"/>
  <c r="AF292" i="9"/>
  <c r="AI291" i="9"/>
  <c r="AL290" i="9"/>
  <c r="AG289" i="9"/>
  <c r="AJ288" i="9"/>
  <c r="AH286" i="9"/>
  <c r="AK285" i="9"/>
  <c r="AF284" i="9"/>
  <c r="AI283" i="9"/>
  <c r="AL282" i="9"/>
  <c r="AG281" i="9"/>
  <c r="AJ280" i="9"/>
  <c r="AH278" i="9"/>
  <c r="AK277" i="9"/>
  <c r="AF276" i="9"/>
  <c r="AI275" i="9"/>
  <c r="AL274" i="9"/>
  <c r="AG273" i="9"/>
  <c r="AJ272" i="9"/>
  <c r="AH270" i="9"/>
  <c r="AK269" i="9"/>
  <c r="AF268" i="9"/>
  <c r="AI267" i="9"/>
  <c r="AL266" i="9"/>
  <c r="AG265" i="9"/>
  <c r="AJ264" i="9"/>
  <c r="AH262" i="9"/>
  <c r="AK261" i="9"/>
  <c r="AF260" i="9"/>
  <c r="AI259" i="9"/>
  <c r="AL258" i="9"/>
  <c r="AG257" i="9"/>
  <c r="AJ256" i="9"/>
  <c r="AH254" i="9"/>
  <c r="AK253" i="9"/>
  <c r="AF252" i="9"/>
  <c r="AI251" i="9"/>
  <c r="AL250" i="9"/>
  <c r="AG249" i="9"/>
  <c r="AJ248" i="9"/>
  <c r="AH246" i="9"/>
  <c r="AK245" i="9"/>
  <c r="AF244" i="9"/>
  <c r="AI243" i="9"/>
  <c r="AL242" i="9"/>
  <c r="AG241" i="9"/>
  <c r="AJ240" i="9"/>
  <c r="AH238" i="9"/>
  <c r="AK237" i="9"/>
  <c r="AF236" i="9"/>
  <c r="AI235" i="9"/>
  <c r="AL234" i="9"/>
  <c r="AG233" i="9"/>
  <c r="AJ232" i="9"/>
  <c r="AH230" i="9"/>
  <c r="AK229" i="9"/>
  <c r="AF228" i="9"/>
  <c r="AI227" i="9"/>
  <c r="AL226" i="9"/>
  <c r="AG225" i="9"/>
  <c r="AJ224" i="9"/>
  <c r="AJ311" i="9"/>
  <c r="AL305" i="9"/>
  <c r="AJ303" i="9"/>
  <c r="AK300" i="9"/>
  <c r="AF299" i="9"/>
  <c r="AH295" i="9"/>
  <c r="AG294" i="9"/>
  <c r="AJ293" i="9"/>
  <c r="AH291" i="9"/>
  <c r="AK290" i="9"/>
  <c r="AF289" i="9"/>
  <c r="AI288" i="9"/>
  <c r="AL287" i="9"/>
  <c r="AG286" i="9"/>
  <c r="AJ285" i="9"/>
  <c r="AH283" i="9"/>
  <c r="AK282" i="9"/>
  <c r="AF281" i="9"/>
  <c r="AI280" i="9"/>
  <c r="AL279" i="9"/>
  <c r="AG278" i="9"/>
  <c r="AJ277" i="9"/>
  <c r="AH275" i="9"/>
  <c r="AK274" i="9"/>
  <c r="AF273" i="9"/>
  <c r="AI272" i="9"/>
  <c r="AL271" i="9"/>
  <c r="AG270" i="9"/>
  <c r="AJ269" i="9"/>
  <c r="AH267" i="9"/>
  <c r="AK266" i="9"/>
  <c r="AF265" i="9"/>
  <c r="AI264" i="9"/>
  <c r="AL263" i="9"/>
  <c r="AG262" i="9"/>
  <c r="AJ261" i="9"/>
  <c r="AH259" i="9"/>
  <c r="AK258" i="9"/>
  <c r="AF257" i="9"/>
  <c r="AI256" i="9"/>
  <c r="AL255" i="9"/>
  <c r="AG254" i="9"/>
  <c r="AJ253" i="9"/>
  <c r="AH251" i="9"/>
  <c r="AK250" i="9"/>
  <c r="AF249" i="9"/>
  <c r="AI248" i="9"/>
  <c r="AL247" i="9"/>
  <c r="AG246" i="9"/>
  <c r="AJ245" i="9"/>
  <c r="AH243" i="9"/>
  <c r="AK242" i="9"/>
  <c r="AF241" i="9"/>
  <c r="AI240" i="9"/>
  <c r="AL239" i="9"/>
  <c r="AG238" i="9"/>
  <c r="AJ237" i="9"/>
  <c r="AH235" i="9"/>
  <c r="AK234" i="9"/>
  <c r="AF233" i="9"/>
  <c r="AI232" i="9"/>
  <c r="AL231" i="9"/>
  <c r="AG230" i="9"/>
  <c r="AJ229" i="9"/>
  <c r="AH227" i="9"/>
  <c r="AK226" i="9"/>
  <c r="AF225" i="9"/>
  <c r="AI224" i="9"/>
  <c r="AL223" i="9"/>
  <c r="AG222" i="9"/>
  <c r="AJ221" i="9"/>
  <c r="AH219" i="9"/>
  <c r="AK218" i="9"/>
  <c r="AF217" i="9"/>
  <c r="AI216" i="9"/>
  <c r="AL215" i="9"/>
  <c r="AG214" i="9"/>
  <c r="AJ213" i="9"/>
  <c r="AH211" i="9"/>
  <c r="AK210" i="9"/>
  <c r="AF209" i="9"/>
  <c r="AI208" i="9"/>
  <c r="AL207" i="9"/>
  <c r="AG206" i="9"/>
  <c r="AJ205" i="9"/>
  <c r="AH203" i="9"/>
  <c r="AK202" i="9"/>
  <c r="AF201" i="9"/>
  <c r="AI200" i="9"/>
  <c r="AL199" i="9"/>
  <c r="AG198" i="9"/>
  <c r="AJ197" i="9"/>
  <c r="AH195" i="9"/>
  <c r="AK194" i="9"/>
  <c r="AF193" i="9"/>
  <c r="AK312" i="9"/>
  <c r="AF311" i="9"/>
  <c r="AH305" i="9"/>
  <c r="AL304" i="9"/>
  <c r="AG303" i="9"/>
  <c r="AH300" i="9"/>
  <c r="AL297" i="9"/>
  <c r="AG295" i="9"/>
  <c r="AF294" i="9"/>
  <c r="AI293" i="9"/>
  <c r="AL292" i="9"/>
  <c r="AG291" i="9"/>
  <c r="AJ290" i="9"/>
  <c r="AH288" i="9"/>
  <c r="AK287" i="9"/>
  <c r="AF286" i="9"/>
  <c r="AI285" i="9"/>
  <c r="AL284" i="9"/>
  <c r="AG283" i="9"/>
  <c r="AJ282" i="9"/>
  <c r="AH280" i="9"/>
  <c r="AK279" i="9"/>
  <c r="AF278" i="9"/>
  <c r="AI277" i="9"/>
  <c r="AL276" i="9"/>
  <c r="AG275" i="9"/>
  <c r="AJ274" i="9"/>
  <c r="AH272" i="9"/>
  <c r="AK271" i="9"/>
  <c r="AF270" i="9"/>
  <c r="AI269" i="9"/>
  <c r="AL268" i="9"/>
  <c r="AG267" i="9"/>
  <c r="AJ266" i="9"/>
  <c r="AH264" i="9"/>
  <c r="AK263" i="9"/>
  <c r="AF262" i="9"/>
  <c r="AI261" i="9"/>
  <c r="AL260" i="9"/>
  <c r="AG259" i="9"/>
  <c r="AJ258" i="9"/>
  <c r="AH256" i="9"/>
  <c r="AK255" i="9"/>
  <c r="AF254" i="9"/>
  <c r="AI253" i="9"/>
  <c r="AL252" i="9"/>
  <c r="AG251" i="9"/>
  <c r="AJ250" i="9"/>
  <c r="AH248" i="9"/>
  <c r="AK247" i="9"/>
  <c r="AF246" i="9"/>
  <c r="AI245" i="9"/>
  <c r="AL244" i="9"/>
  <c r="AG243" i="9"/>
  <c r="AJ242" i="9"/>
  <c r="AH240" i="9"/>
  <c r="AK239" i="9"/>
  <c r="AF238" i="9"/>
  <c r="AI237" i="9"/>
  <c r="AL236" i="9"/>
  <c r="AG235" i="9"/>
  <c r="AJ234" i="9"/>
  <c r="AH232" i="9"/>
  <c r="AK231" i="9"/>
  <c r="AF230" i="9"/>
  <c r="AI229" i="9"/>
  <c r="AL228" i="9"/>
  <c r="AG227" i="9"/>
  <c r="AJ226" i="9"/>
  <c r="AH224" i="9"/>
  <c r="AK223" i="9"/>
  <c r="AF222" i="9"/>
  <c r="AI221" i="9"/>
  <c r="AL220" i="9"/>
  <c r="AG219" i="9"/>
  <c r="AJ218" i="9"/>
  <c r="AH216" i="9"/>
  <c r="AK215" i="9"/>
  <c r="AF214" i="9"/>
  <c r="AI213" i="9"/>
  <c r="AL212" i="9"/>
  <c r="AG211" i="9"/>
  <c r="AJ210" i="9"/>
  <c r="AH208" i="9"/>
  <c r="AK207" i="9"/>
  <c r="AF206" i="9"/>
  <c r="AI205" i="9"/>
  <c r="AL204" i="9"/>
  <c r="AG203" i="9"/>
  <c r="AJ202" i="9"/>
  <c r="AL313" i="9"/>
  <c r="AG312" i="9"/>
  <c r="AI306" i="9"/>
  <c r="AK304" i="9"/>
  <c r="AF303" i="9"/>
  <c r="AL301" i="9"/>
  <c r="AG300" i="9"/>
  <c r="AJ297" i="9"/>
  <c r="AL296" i="9"/>
  <c r="AF295" i="9"/>
  <c r="AH293" i="9"/>
  <c r="AK292" i="9"/>
  <c r="AF291" i="9"/>
  <c r="AI290" i="9"/>
  <c r="AL289" i="9"/>
  <c r="AG288" i="9"/>
  <c r="AJ287" i="9"/>
  <c r="AH285" i="9"/>
  <c r="AK284" i="9"/>
  <c r="AF283" i="9"/>
  <c r="AI282" i="9"/>
  <c r="AL281" i="9"/>
  <c r="AG280" i="9"/>
  <c r="AJ279" i="9"/>
  <c r="AH277" i="9"/>
  <c r="AK276" i="9"/>
  <c r="AF275" i="9"/>
  <c r="AI274" i="9"/>
  <c r="AL273" i="9"/>
  <c r="AG272" i="9"/>
  <c r="AJ271" i="9"/>
  <c r="AH269" i="9"/>
  <c r="AK268" i="9"/>
  <c r="AF267" i="9"/>
  <c r="AI266" i="9"/>
  <c r="AL265" i="9"/>
  <c r="AG264" i="9"/>
  <c r="AJ263" i="9"/>
  <c r="AH261" i="9"/>
  <c r="AK260" i="9"/>
  <c r="AF259" i="9"/>
  <c r="AI258" i="9"/>
  <c r="AL257" i="9"/>
  <c r="AG256" i="9"/>
  <c r="AJ255" i="9"/>
  <c r="AH253" i="9"/>
  <c r="AK252" i="9"/>
  <c r="AF251" i="9"/>
  <c r="AI250" i="9"/>
  <c r="AL249" i="9"/>
  <c r="AG248" i="9"/>
  <c r="AJ247" i="9"/>
  <c r="AH245" i="9"/>
  <c r="AK244" i="9"/>
  <c r="AF243" i="9"/>
  <c r="AI242" i="9"/>
  <c r="AL241" i="9"/>
  <c r="AG240" i="9"/>
  <c r="AJ239" i="9"/>
  <c r="AH237" i="9"/>
  <c r="AK236" i="9"/>
  <c r="AF235" i="9"/>
  <c r="AI234" i="9"/>
  <c r="AL233" i="9"/>
  <c r="AG232" i="9"/>
  <c r="AJ231" i="9"/>
  <c r="AH229" i="9"/>
  <c r="AK228" i="9"/>
  <c r="AF227" i="9"/>
  <c r="AI226" i="9"/>
  <c r="AL225" i="9"/>
  <c r="AG224" i="9"/>
  <c r="AJ223" i="9"/>
  <c r="AH221" i="9"/>
  <c r="AK220" i="9"/>
  <c r="AF219" i="9"/>
  <c r="AI218" i="9"/>
  <c r="AL217" i="9"/>
  <c r="AG216" i="9"/>
  <c r="AJ215" i="9"/>
  <c r="AH213" i="9"/>
  <c r="AK212" i="9"/>
  <c r="AF211" i="9"/>
  <c r="AI210" i="9"/>
  <c r="AL209" i="9"/>
  <c r="AG208" i="9"/>
  <c r="AJ207" i="9"/>
  <c r="AH205" i="9"/>
  <c r="AK204" i="9"/>
  <c r="AF203" i="9"/>
  <c r="AI202" i="9"/>
  <c r="AL201" i="9"/>
  <c r="AG200" i="9"/>
  <c r="AJ220" i="9"/>
  <c r="AL214" i="9"/>
  <c r="AG213" i="9"/>
  <c r="AI207" i="9"/>
  <c r="AL200" i="9"/>
  <c r="AH198" i="9"/>
  <c r="AH196" i="9"/>
  <c r="AI194" i="9"/>
  <c r="AG192" i="9"/>
  <c r="AJ191" i="9"/>
  <c r="AH189" i="9"/>
  <c r="AK188" i="9"/>
  <c r="AF187" i="9"/>
  <c r="AI186" i="9"/>
  <c r="AL185" i="9"/>
  <c r="AG184" i="9"/>
  <c r="AJ183" i="9"/>
  <c r="AH181" i="9"/>
  <c r="AK180" i="9"/>
  <c r="AF179" i="9"/>
  <c r="AI178" i="9"/>
  <c r="AL177" i="9"/>
  <c r="AG176" i="9"/>
  <c r="AJ175" i="9"/>
  <c r="AH173" i="9"/>
  <c r="AK172" i="9"/>
  <c r="AF171" i="9"/>
  <c r="AI170" i="9"/>
  <c r="AL169" i="9"/>
  <c r="AG168" i="9"/>
  <c r="AJ167" i="9"/>
  <c r="AH165" i="9"/>
  <c r="AK164" i="9"/>
  <c r="AF163" i="9"/>
  <c r="AI162" i="9"/>
  <c r="AL161" i="9"/>
  <c r="AG160" i="9"/>
  <c r="AJ159" i="9"/>
  <c r="AH157" i="9"/>
  <c r="AK156" i="9"/>
  <c r="AF155" i="9"/>
  <c r="AI154" i="9"/>
  <c r="AL153" i="9"/>
  <c r="AG152" i="9"/>
  <c r="AJ151" i="9"/>
  <c r="AH149" i="9"/>
  <c r="AK148" i="9"/>
  <c r="AF147" i="9"/>
  <c r="AI146" i="9"/>
  <c r="AL145" i="9"/>
  <c r="AG144" i="9"/>
  <c r="AJ143" i="9"/>
  <c r="AH141" i="9"/>
  <c r="AK140" i="9"/>
  <c r="AF139" i="9"/>
  <c r="AI138" i="9"/>
  <c r="AL137" i="9"/>
  <c r="AG136" i="9"/>
  <c r="AJ135" i="9"/>
  <c r="AH133" i="9"/>
  <c r="AK132" i="9"/>
  <c r="AF131" i="9"/>
  <c r="AI130" i="9"/>
  <c r="AL129" i="9"/>
  <c r="AG128" i="9"/>
  <c r="AJ127" i="9"/>
  <c r="AH125" i="9"/>
  <c r="AK124" i="9"/>
  <c r="AF123" i="9"/>
  <c r="AI122" i="9"/>
  <c r="AL121" i="9"/>
  <c r="AG120" i="9"/>
  <c r="AJ119" i="9"/>
  <c r="AH117" i="9"/>
  <c r="AK116" i="9"/>
  <c r="AF115" i="9"/>
  <c r="AI114" i="9"/>
  <c r="AL113" i="9"/>
  <c r="AG112" i="9"/>
  <c r="AJ111" i="9"/>
  <c r="AH109" i="9"/>
  <c r="AK108" i="9"/>
  <c r="AF107" i="9"/>
  <c r="AI106" i="9"/>
  <c r="AL105" i="9"/>
  <c r="AG104" i="9"/>
  <c r="AK221" i="9"/>
  <c r="AF220" i="9"/>
  <c r="AH214" i="9"/>
  <c r="AJ208" i="9"/>
  <c r="AL202" i="9"/>
  <c r="AJ200" i="9"/>
  <c r="AK199" i="9"/>
  <c r="AF198" i="9"/>
  <c r="AL197" i="9"/>
  <c r="AG196" i="9"/>
  <c r="AH194" i="9"/>
  <c r="AF192" i="9"/>
  <c r="AI191" i="9"/>
  <c r="AL190" i="9"/>
  <c r="AG189" i="9"/>
  <c r="AJ188" i="9"/>
  <c r="AH186" i="9"/>
  <c r="AK185" i="9"/>
  <c r="AF184" i="9"/>
  <c r="AI183" i="9"/>
  <c r="AL182" i="9"/>
  <c r="AG181" i="9"/>
  <c r="AJ180" i="9"/>
  <c r="AH178" i="9"/>
  <c r="AK177" i="9"/>
  <c r="AF176" i="9"/>
  <c r="AI175" i="9"/>
  <c r="AL174" i="9"/>
  <c r="AG173" i="9"/>
  <c r="AJ172" i="9"/>
  <c r="AH170" i="9"/>
  <c r="AK169" i="9"/>
  <c r="AF168" i="9"/>
  <c r="AI167" i="9"/>
  <c r="AL166" i="9"/>
  <c r="AG165" i="9"/>
  <c r="AJ164" i="9"/>
  <c r="AH162" i="9"/>
  <c r="AK161" i="9"/>
  <c r="AF160" i="9"/>
  <c r="AI159" i="9"/>
  <c r="AL158" i="9"/>
  <c r="AG157" i="9"/>
  <c r="AJ156" i="9"/>
  <c r="AH154" i="9"/>
  <c r="AK153" i="9"/>
  <c r="AF152" i="9"/>
  <c r="AI151" i="9"/>
  <c r="AL150" i="9"/>
  <c r="AG149" i="9"/>
  <c r="AJ148" i="9"/>
  <c r="AH146" i="9"/>
  <c r="AK145" i="9"/>
  <c r="AF144" i="9"/>
  <c r="AI143" i="9"/>
  <c r="AL142" i="9"/>
  <c r="AG141" i="9"/>
  <c r="AJ140" i="9"/>
  <c r="AH138" i="9"/>
  <c r="AK137" i="9"/>
  <c r="AF136" i="9"/>
  <c r="AI135" i="9"/>
  <c r="AL134" i="9"/>
  <c r="AG133" i="9"/>
  <c r="AJ132" i="9"/>
  <c r="AH130" i="9"/>
  <c r="AK129" i="9"/>
  <c r="AF128" i="9"/>
  <c r="AI127" i="9"/>
  <c r="AL126" i="9"/>
  <c r="AG125" i="9"/>
  <c r="AJ124" i="9"/>
  <c r="AH122" i="9"/>
  <c r="AK121" i="9"/>
  <c r="AF120" i="9"/>
  <c r="AI119" i="9"/>
  <c r="AL118" i="9"/>
  <c r="AG117" i="9"/>
  <c r="AJ116" i="9"/>
  <c r="AH114" i="9"/>
  <c r="AK113" i="9"/>
  <c r="AF112" i="9"/>
  <c r="AI111" i="9"/>
  <c r="AL110" i="9"/>
  <c r="AG109" i="9"/>
  <c r="AJ108" i="9"/>
  <c r="AH106" i="9"/>
  <c r="AK105" i="9"/>
  <c r="AF104" i="9"/>
  <c r="AI103" i="9"/>
  <c r="AL222" i="9"/>
  <c r="AG221" i="9"/>
  <c r="AI215" i="9"/>
  <c r="AK209" i="9"/>
  <c r="AF208" i="9"/>
  <c r="AH202" i="9"/>
  <c r="AH200" i="9"/>
  <c r="AJ199" i="9"/>
  <c r="AK197" i="9"/>
  <c r="AF196" i="9"/>
  <c r="AK195" i="9"/>
  <c r="AF194" i="9"/>
  <c r="AL193" i="9"/>
  <c r="AH191" i="9"/>
  <c r="AK190" i="9"/>
  <c r="AF189" i="9"/>
  <c r="AI188" i="9"/>
  <c r="AL187" i="9"/>
  <c r="AG186" i="9"/>
  <c r="AJ185" i="9"/>
  <c r="AH183" i="9"/>
  <c r="AK182" i="9"/>
  <c r="AF181" i="9"/>
  <c r="AI180" i="9"/>
  <c r="AL179" i="9"/>
  <c r="AG178" i="9"/>
  <c r="AJ177" i="9"/>
  <c r="AH175" i="9"/>
  <c r="AK174" i="9"/>
  <c r="AF173" i="9"/>
  <c r="AI172" i="9"/>
  <c r="AL171" i="9"/>
  <c r="AG170" i="9"/>
  <c r="AJ169" i="9"/>
  <c r="AH167" i="9"/>
  <c r="AK166" i="9"/>
  <c r="AF165" i="9"/>
  <c r="AI164" i="9"/>
  <c r="AL163" i="9"/>
  <c r="AG162" i="9"/>
  <c r="AJ161" i="9"/>
  <c r="AH159" i="9"/>
  <c r="AK158" i="9"/>
  <c r="AF157" i="9"/>
  <c r="AI156" i="9"/>
  <c r="AL155" i="9"/>
  <c r="AG154" i="9"/>
  <c r="AJ153" i="9"/>
  <c r="AH151" i="9"/>
  <c r="AK150" i="9"/>
  <c r="AF149" i="9"/>
  <c r="AI148" i="9"/>
  <c r="AL147" i="9"/>
  <c r="AG146" i="9"/>
  <c r="AJ145" i="9"/>
  <c r="AH143" i="9"/>
  <c r="AK142" i="9"/>
  <c r="AF141" i="9"/>
  <c r="AI140" i="9"/>
  <c r="AL139" i="9"/>
  <c r="AG138" i="9"/>
  <c r="AJ137" i="9"/>
  <c r="AH135" i="9"/>
  <c r="AK134" i="9"/>
  <c r="AF133" i="9"/>
  <c r="AI132" i="9"/>
  <c r="AL131" i="9"/>
  <c r="AG130" i="9"/>
  <c r="AJ129" i="9"/>
  <c r="AH127" i="9"/>
  <c r="AK126" i="9"/>
  <c r="AF125" i="9"/>
  <c r="AI124" i="9"/>
  <c r="AL123" i="9"/>
  <c r="AG122" i="9"/>
  <c r="AJ121" i="9"/>
  <c r="AH119" i="9"/>
  <c r="AK118" i="9"/>
  <c r="AF117" i="9"/>
  <c r="AI116" i="9"/>
  <c r="AL115" i="9"/>
  <c r="AG114" i="9"/>
  <c r="AJ113" i="9"/>
  <c r="AH111" i="9"/>
  <c r="AK110" i="9"/>
  <c r="AF109" i="9"/>
  <c r="AI108" i="9"/>
  <c r="AH222" i="9"/>
  <c r="AJ216" i="9"/>
  <c r="AL210" i="9"/>
  <c r="AG209" i="9"/>
  <c r="AI203" i="9"/>
  <c r="AK201" i="9"/>
  <c r="AF200" i="9"/>
  <c r="AI199" i="9"/>
  <c r="AI197" i="9"/>
  <c r="AJ195" i="9"/>
  <c r="AK193" i="9"/>
  <c r="AL192" i="9"/>
  <c r="AG191" i="9"/>
  <c r="AJ190" i="9"/>
  <c r="AH188" i="9"/>
  <c r="AK187" i="9"/>
  <c r="AF186" i="9"/>
  <c r="AI185" i="9"/>
  <c r="AL184" i="9"/>
  <c r="AG183" i="9"/>
  <c r="AJ182" i="9"/>
  <c r="AH180" i="9"/>
  <c r="AK179" i="9"/>
  <c r="AF178" i="9"/>
  <c r="AI177" i="9"/>
  <c r="AL176" i="9"/>
  <c r="AG175" i="9"/>
  <c r="AJ174" i="9"/>
  <c r="AH172" i="9"/>
  <c r="AK171" i="9"/>
  <c r="AF170" i="9"/>
  <c r="AI169" i="9"/>
  <c r="AL168" i="9"/>
  <c r="AG167" i="9"/>
  <c r="AJ166" i="9"/>
  <c r="AH164" i="9"/>
  <c r="AK163" i="9"/>
  <c r="AF162" i="9"/>
  <c r="AI161" i="9"/>
  <c r="AL160" i="9"/>
  <c r="AG159" i="9"/>
  <c r="AJ158" i="9"/>
  <c r="AH156" i="9"/>
  <c r="AK155" i="9"/>
  <c r="AF154" i="9"/>
  <c r="AI153" i="9"/>
  <c r="AL152" i="9"/>
  <c r="AG151" i="9"/>
  <c r="AJ150" i="9"/>
  <c r="AH148" i="9"/>
  <c r="AK147" i="9"/>
  <c r="AF146" i="9"/>
  <c r="AI145" i="9"/>
  <c r="AL144" i="9"/>
  <c r="AG143" i="9"/>
  <c r="AJ142" i="9"/>
  <c r="AH140" i="9"/>
  <c r="AK139" i="9"/>
  <c r="AF138" i="9"/>
  <c r="AI137" i="9"/>
  <c r="AL136" i="9"/>
  <c r="AG135" i="9"/>
  <c r="AJ134" i="9"/>
  <c r="AH132" i="9"/>
  <c r="AK131" i="9"/>
  <c r="AF130" i="9"/>
  <c r="AI129" i="9"/>
  <c r="AL128" i="9"/>
  <c r="AG127" i="9"/>
  <c r="AJ126" i="9"/>
  <c r="AH124" i="9"/>
  <c r="AK123" i="9"/>
  <c r="AF122" i="9"/>
  <c r="AI121" i="9"/>
  <c r="AL120" i="9"/>
  <c r="AG119" i="9"/>
  <c r="AJ118" i="9"/>
  <c r="AH116" i="9"/>
  <c r="AK115" i="9"/>
  <c r="AF114" i="9"/>
  <c r="AI113" i="9"/>
  <c r="AL112" i="9"/>
  <c r="AG111" i="9"/>
  <c r="AJ110" i="9"/>
  <c r="AH108" i="9"/>
  <c r="AK217" i="9"/>
  <c r="AF216" i="9"/>
  <c r="AH210" i="9"/>
  <c r="AJ204" i="9"/>
  <c r="AI201" i="9"/>
  <c r="AG199" i="9"/>
  <c r="AH197" i="9"/>
  <c r="AI195" i="9"/>
  <c r="AI193" i="9"/>
  <c r="AK192" i="9"/>
  <c r="AF191" i="9"/>
  <c r="AI190" i="9"/>
  <c r="AL189" i="9"/>
  <c r="AG188" i="9"/>
  <c r="AJ187" i="9"/>
  <c r="AH185" i="9"/>
  <c r="AK184" i="9"/>
  <c r="AF183" i="9"/>
  <c r="AI182" i="9"/>
  <c r="AL181" i="9"/>
  <c r="AG180" i="9"/>
  <c r="AJ179" i="9"/>
  <c r="AH177" i="9"/>
  <c r="AK176" i="9"/>
  <c r="AF175" i="9"/>
  <c r="AI174" i="9"/>
  <c r="AL173" i="9"/>
  <c r="AG172" i="9"/>
  <c r="AJ171" i="9"/>
  <c r="AH169" i="9"/>
  <c r="AK168" i="9"/>
  <c r="AF167" i="9"/>
  <c r="AI166" i="9"/>
  <c r="AL165" i="9"/>
  <c r="AG164" i="9"/>
  <c r="AJ163" i="9"/>
  <c r="AH161" i="9"/>
  <c r="AK160" i="9"/>
  <c r="AF159" i="9"/>
  <c r="AI158" i="9"/>
  <c r="AL157" i="9"/>
  <c r="AG156" i="9"/>
  <c r="AJ155" i="9"/>
  <c r="AH153" i="9"/>
  <c r="AK152" i="9"/>
  <c r="AF151" i="9"/>
  <c r="AI150" i="9"/>
  <c r="AL149" i="9"/>
  <c r="AG148" i="9"/>
  <c r="AJ147" i="9"/>
  <c r="AH145" i="9"/>
  <c r="AK144" i="9"/>
  <c r="AF143" i="9"/>
  <c r="AI142" i="9"/>
  <c r="AL141" i="9"/>
  <c r="AG140" i="9"/>
  <c r="AJ139" i="9"/>
  <c r="AH137" i="9"/>
  <c r="AK136" i="9"/>
  <c r="AF135" i="9"/>
  <c r="AI134" i="9"/>
  <c r="AL133" i="9"/>
  <c r="AG132" i="9"/>
  <c r="AJ131" i="9"/>
  <c r="AH129" i="9"/>
  <c r="AK128" i="9"/>
  <c r="AF127" i="9"/>
  <c r="AI126" i="9"/>
  <c r="AL125" i="9"/>
  <c r="AG124" i="9"/>
  <c r="AJ123" i="9"/>
  <c r="AH121" i="9"/>
  <c r="AK120" i="9"/>
  <c r="AF119" i="9"/>
  <c r="AI118" i="9"/>
  <c r="AL117" i="9"/>
  <c r="AG116" i="9"/>
  <c r="AJ115" i="9"/>
  <c r="AH113" i="9"/>
  <c r="AK112" i="9"/>
  <c r="AF111" i="9"/>
  <c r="AI110" i="9"/>
  <c r="AL109" i="9"/>
  <c r="AG108" i="9"/>
  <c r="AL218" i="9"/>
  <c r="AG217" i="9"/>
  <c r="AI211" i="9"/>
  <c r="AK205" i="9"/>
  <c r="AF204" i="9"/>
  <c r="AG201" i="9"/>
  <c r="AF199" i="9"/>
  <c r="AL198" i="9"/>
  <c r="AG197" i="9"/>
  <c r="AL196" i="9"/>
  <c r="AG195" i="9"/>
  <c r="AH193" i="9"/>
  <c r="AJ192" i="9"/>
  <c r="AH190" i="9"/>
  <c r="AK189" i="9"/>
  <c r="AF188" i="9"/>
  <c r="AI187" i="9"/>
  <c r="AL186" i="9"/>
  <c r="AG185" i="9"/>
  <c r="AJ184" i="9"/>
  <c r="AH182" i="9"/>
  <c r="AK181" i="9"/>
  <c r="AF180" i="9"/>
  <c r="AI179" i="9"/>
  <c r="AL178" i="9"/>
  <c r="AG177" i="9"/>
  <c r="AJ176" i="9"/>
  <c r="AH174" i="9"/>
  <c r="AK173" i="9"/>
  <c r="AF172" i="9"/>
  <c r="AI171" i="9"/>
  <c r="AL170" i="9"/>
  <c r="AG169" i="9"/>
  <c r="AJ168" i="9"/>
  <c r="AH166" i="9"/>
  <c r="AK165" i="9"/>
  <c r="AF164" i="9"/>
  <c r="AI163" i="9"/>
  <c r="AL162" i="9"/>
  <c r="AG161" i="9"/>
  <c r="AJ160" i="9"/>
  <c r="AH158" i="9"/>
  <c r="AK157" i="9"/>
  <c r="AF156" i="9"/>
  <c r="AI155" i="9"/>
  <c r="AL154" i="9"/>
  <c r="AG153" i="9"/>
  <c r="AJ152" i="9"/>
  <c r="AH150" i="9"/>
  <c r="AK149" i="9"/>
  <c r="AF148" i="9"/>
  <c r="AI147" i="9"/>
  <c r="AL146" i="9"/>
  <c r="AG145" i="9"/>
  <c r="AJ144" i="9"/>
  <c r="AH142" i="9"/>
  <c r="AK141" i="9"/>
  <c r="AF140" i="9"/>
  <c r="AI139" i="9"/>
  <c r="AL138" i="9"/>
  <c r="AG137" i="9"/>
  <c r="AJ136" i="9"/>
  <c r="AH134" i="9"/>
  <c r="AK133" i="9"/>
  <c r="AF132" i="9"/>
  <c r="AI131" i="9"/>
  <c r="AL130" i="9"/>
  <c r="AG129" i="9"/>
  <c r="AJ128" i="9"/>
  <c r="AH126" i="9"/>
  <c r="AK125" i="9"/>
  <c r="AF124" i="9"/>
  <c r="AI123" i="9"/>
  <c r="AL122" i="9"/>
  <c r="AG121" i="9"/>
  <c r="AJ120" i="9"/>
  <c r="AH118" i="9"/>
  <c r="AK117" i="9"/>
  <c r="AF116" i="9"/>
  <c r="AI115" i="9"/>
  <c r="AL114" i="9"/>
  <c r="AG113" i="9"/>
  <c r="AJ112" i="9"/>
  <c r="AH110" i="9"/>
  <c r="AK109" i="9"/>
  <c r="AF108" i="9"/>
  <c r="AI107" i="9"/>
  <c r="AL106" i="9"/>
  <c r="AG105" i="9"/>
  <c r="AJ104" i="9"/>
  <c r="AH218" i="9"/>
  <c r="AJ212" i="9"/>
  <c r="AL206" i="9"/>
  <c r="AG205" i="9"/>
  <c r="AJ198" i="9"/>
  <c r="AK196" i="9"/>
  <c r="AF195" i="9"/>
  <c r="AL194" i="9"/>
  <c r="AG193" i="9"/>
  <c r="AI192" i="9"/>
  <c r="AL191" i="9"/>
  <c r="AG190" i="9"/>
  <c r="AJ189" i="9"/>
  <c r="AH187" i="9"/>
  <c r="AK186" i="9"/>
  <c r="AF185" i="9"/>
  <c r="AI184" i="9"/>
  <c r="AL183" i="9"/>
  <c r="AG182" i="9"/>
  <c r="AJ181" i="9"/>
  <c r="AH179" i="9"/>
  <c r="AK178" i="9"/>
  <c r="AF177" i="9"/>
  <c r="AI176" i="9"/>
  <c r="AL175" i="9"/>
  <c r="AG174" i="9"/>
  <c r="AJ173" i="9"/>
  <c r="AH171" i="9"/>
  <c r="AK170" i="9"/>
  <c r="AF169" i="9"/>
  <c r="AI168" i="9"/>
  <c r="AL167" i="9"/>
  <c r="AG166" i="9"/>
  <c r="AJ165" i="9"/>
  <c r="AH163" i="9"/>
  <c r="AK162" i="9"/>
  <c r="AF161" i="9"/>
  <c r="AI160" i="9"/>
  <c r="AL159" i="9"/>
  <c r="AG158" i="9"/>
  <c r="AJ157" i="9"/>
  <c r="AH155" i="9"/>
  <c r="AK154" i="9"/>
  <c r="AF153" i="9"/>
  <c r="AI152" i="9"/>
  <c r="AL151" i="9"/>
  <c r="AG150" i="9"/>
  <c r="AJ149" i="9"/>
  <c r="AH147" i="9"/>
  <c r="AK146" i="9"/>
  <c r="AF145" i="9"/>
  <c r="AI144" i="9"/>
  <c r="AL143" i="9"/>
  <c r="AG142" i="9"/>
  <c r="AJ141" i="9"/>
  <c r="AH139" i="9"/>
  <c r="AK138" i="9"/>
  <c r="AF137" i="9"/>
  <c r="AI136" i="9"/>
  <c r="AL135" i="9"/>
  <c r="AG134" i="9"/>
  <c r="AJ133" i="9"/>
  <c r="AH131" i="9"/>
  <c r="AK130" i="9"/>
  <c r="AF129" i="9"/>
  <c r="AI128" i="9"/>
  <c r="AL127" i="9"/>
  <c r="AG126" i="9"/>
  <c r="AJ125" i="9"/>
  <c r="AH123" i="9"/>
  <c r="AK122" i="9"/>
  <c r="AF121" i="9"/>
  <c r="AI120" i="9"/>
  <c r="AL119" i="9"/>
  <c r="AG118" i="9"/>
  <c r="AJ117" i="9"/>
  <c r="AH115" i="9"/>
  <c r="AK114" i="9"/>
  <c r="AI219" i="9"/>
  <c r="AK213" i="9"/>
  <c r="AF212" i="9"/>
  <c r="AH206" i="9"/>
  <c r="AI198" i="9"/>
  <c r="AJ196" i="9"/>
  <c r="AJ194" i="9"/>
  <c r="AH192" i="9"/>
  <c r="AK191" i="9"/>
  <c r="AF190" i="9"/>
  <c r="AI189" i="9"/>
  <c r="AL188" i="9"/>
  <c r="AG187" i="9"/>
  <c r="AJ186" i="9"/>
  <c r="AH184" i="9"/>
  <c r="AK183" i="9"/>
  <c r="AF182" i="9"/>
  <c r="AI181" i="9"/>
  <c r="AL180" i="9"/>
  <c r="AG179" i="9"/>
  <c r="AJ178" i="9"/>
  <c r="AH176" i="9"/>
  <c r="AK175" i="9"/>
  <c r="AF174" i="9"/>
  <c r="AI173" i="9"/>
  <c r="AL172" i="9"/>
  <c r="AG171" i="9"/>
  <c r="AJ170" i="9"/>
  <c r="AH168" i="9"/>
  <c r="AK167" i="9"/>
  <c r="AF166" i="9"/>
  <c r="AI165" i="9"/>
  <c r="AL164" i="9"/>
  <c r="AG163" i="9"/>
  <c r="AJ162" i="9"/>
  <c r="AH160" i="9"/>
  <c r="AK159" i="9"/>
  <c r="AF158" i="9"/>
  <c r="AI157" i="9"/>
  <c r="AL156" i="9"/>
  <c r="AG155" i="9"/>
  <c r="AJ154" i="9"/>
  <c r="AH152" i="9"/>
  <c r="AK151" i="9"/>
  <c r="AF150" i="9"/>
  <c r="AI149" i="9"/>
  <c r="AL148" i="9"/>
  <c r="AG147" i="9"/>
  <c r="AJ146" i="9"/>
  <c r="AH144" i="9"/>
  <c r="AK143" i="9"/>
  <c r="AF142" i="9"/>
  <c r="AI141" i="9"/>
  <c r="AL140" i="9"/>
  <c r="AG139" i="9"/>
  <c r="AJ138" i="9"/>
  <c r="AH136" i="9"/>
  <c r="AK135" i="9"/>
  <c r="AF134" i="9"/>
  <c r="AI133" i="9"/>
  <c r="AL132" i="9"/>
  <c r="AG131" i="9"/>
  <c r="AJ130" i="9"/>
  <c r="AH128" i="9"/>
  <c r="AK127" i="9"/>
  <c r="AF126" i="9"/>
  <c r="AI125" i="9"/>
  <c r="AL124" i="9"/>
  <c r="AG123" i="9"/>
  <c r="AJ122" i="9"/>
  <c r="AH120" i="9"/>
  <c r="AK119" i="9"/>
  <c r="AF118" i="9"/>
  <c r="AI117" i="9"/>
  <c r="AL116" i="9"/>
  <c r="AG115" i="9"/>
  <c r="AJ114" i="9"/>
  <c r="AH112" i="9"/>
  <c r="AK111" i="9"/>
  <c r="AF110" i="9"/>
  <c r="AI109" i="9"/>
  <c r="AL108" i="9"/>
  <c r="AI12" i="9"/>
  <c r="AA13" i="9"/>
  <c r="AI13" i="9"/>
  <c r="AQ13" i="9"/>
  <c r="AF14" i="9"/>
  <c r="AN14" i="9"/>
  <c r="AV14" i="9"/>
  <c r="AC15" i="9"/>
  <c r="AK15" i="9"/>
  <c r="AS15" i="9"/>
  <c r="Z16" i="9"/>
  <c r="AH16" i="9"/>
  <c r="AP16" i="9"/>
  <c r="AU17" i="9"/>
  <c r="AB18" i="9"/>
  <c r="AJ18" i="9"/>
  <c r="AR18" i="9"/>
  <c r="Y19" i="9"/>
  <c r="AG19" i="9"/>
  <c r="AO19" i="9"/>
  <c r="AW19" i="9"/>
  <c r="AD20" i="9"/>
  <c r="AL20" i="9"/>
  <c r="AT20" i="9"/>
  <c r="AA21" i="9"/>
  <c r="AI21" i="9"/>
  <c r="AQ21" i="9"/>
  <c r="AF22" i="9"/>
  <c r="AN22" i="9"/>
  <c r="AV22" i="9"/>
  <c r="AC23" i="9"/>
  <c r="AK23" i="9"/>
  <c r="AS23" i="9"/>
  <c r="Z24" i="9"/>
  <c r="AH24" i="9"/>
  <c r="AP24" i="9"/>
  <c r="AU25" i="9"/>
  <c r="AB26" i="9"/>
  <c r="AJ26" i="9"/>
  <c r="AR26" i="9"/>
  <c r="Y27" i="9"/>
  <c r="AG27" i="9"/>
  <c r="AO27" i="9"/>
  <c r="AW27" i="9"/>
  <c r="AD28" i="9"/>
  <c r="AL28" i="9"/>
  <c r="AT28" i="9"/>
  <c r="AA29" i="9"/>
  <c r="AI29" i="9"/>
  <c r="AQ29" i="9"/>
  <c r="AF30" i="9"/>
  <c r="AN30" i="9"/>
  <c r="AV30" i="9"/>
  <c r="AC31" i="9"/>
  <c r="AK31" i="9"/>
  <c r="AS31" i="9"/>
  <c r="Z32" i="9"/>
  <c r="AH32" i="9"/>
  <c r="AP32" i="9"/>
  <c r="AU33" i="9"/>
  <c r="AB34" i="9"/>
  <c r="AJ34" i="9"/>
  <c r="AR34" i="9"/>
  <c r="Y35" i="9"/>
  <c r="AG35" i="9"/>
  <c r="AO35" i="9"/>
  <c r="AW35" i="9"/>
  <c r="AD36" i="9"/>
  <c r="AL36" i="9"/>
  <c r="AT36" i="9"/>
  <c r="AA37" i="9"/>
  <c r="AI37" i="9"/>
  <c r="AQ37" i="9"/>
  <c r="AF38" i="9"/>
  <c r="AN38" i="9"/>
  <c r="AV38" i="9"/>
  <c r="AC39" i="9"/>
  <c r="AK39" i="9"/>
  <c r="AS39" i="9"/>
  <c r="Z40" i="9"/>
  <c r="AH40" i="9"/>
  <c r="AP40" i="9"/>
  <c r="AU41" i="9"/>
  <c r="AB42" i="9"/>
  <c r="AJ42" i="9"/>
  <c r="AR42" i="9"/>
  <c r="Y43" i="9"/>
  <c r="AG43" i="9"/>
  <c r="AO43" i="9"/>
  <c r="AW43" i="9"/>
  <c r="AD44" i="9"/>
  <c r="AL44" i="9"/>
  <c r="AT44" i="9"/>
  <c r="AA45" i="9"/>
  <c r="AI45" i="9"/>
  <c r="AQ45" i="9"/>
  <c r="AF46" i="9"/>
  <c r="AN46" i="9"/>
  <c r="AV46" i="9"/>
  <c r="AC47" i="9"/>
  <c r="AK47" i="9"/>
  <c r="AS47" i="9"/>
  <c r="Z48" i="9"/>
  <c r="AH48" i="9"/>
  <c r="AP48" i="9"/>
  <c r="AU49" i="9"/>
  <c r="AB50" i="9"/>
  <c r="AJ50" i="9"/>
  <c r="AR50" i="9"/>
  <c r="Y51" i="9"/>
  <c r="AG51" i="9"/>
  <c r="AO51" i="9"/>
  <c r="AW51" i="9"/>
  <c r="AD52" i="9"/>
  <c r="AL52" i="9"/>
  <c r="AT52" i="9"/>
  <c r="AA53" i="9"/>
  <c r="AI53" i="9"/>
  <c r="AQ53" i="9"/>
  <c r="AF54" i="9"/>
  <c r="AN54" i="9"/>
  <c r="AV54" i="9"/>
  <c r="AC55" i="9"/>
  <c r="AK55" i="9"/>
  <c r="AS55" i="9"/>
  <c r="Z56" i="9"/>
  <c r="AH56" i="9"/>
  <c r="AP56" i="9"/>
  <c r="AU57" i="9"/>
  <c r="AB58" i="9"/>
  <c r="AJ58" i="9"/>
  <c r="AR58" i="9"/>
  <c r="Y59" i="9"/>
  <c r="AG59" i="9"/>
  <c r="AO59" i="9"/>
  <c r="AW59" i="9"/>
  <c r="AD60" i="9"/>
  <c r="AL60" i="9"/>
  <c r="AT60" i="9"/>
  <c r="AA61" i="9"/>
  <c r="AI61" i="9"/>
  <c r="AQ61" i="9"/>
  <c r="AF62" i="9"/>
  <c r="AN62" i="9"/>
  <c r="AV62" i="9"/>
  <c r="AC63" i="9"/>
  <c r="AK63" i="9"/>
  <c r="AS63" i="9"/>
  <c r="Z64" i="9"/>
  <c r="AH64" i="9"/>
  <c r="AP64" i="9"/>
  <c r="AU65" i="9"/>
  <c r="AB66" i="9"/>
  <c r="AJ66" i="9"/>
  <c r="AR66" i="9"/>
  <c r="Y67" i="9"/>
  <c r="AG67" i="9"/>
  <c r="AO67" i="9"/>
  <c r="AW67" i="9"/>
  <c r="AD68" i="9"/>
  <c r="AL68" i="9"/>
  <c r="AT68" i="9"/>
  <c r="AA69" i="9"/>
  <c r="AI69" i="9"/>
  <c r="AQ69" i="9"/>
  <c r="AF70" i="9"/>
  <c r="AN70" i="9"/>
  <c r="AV70" i="9"/>
  <c r="AC71" i="9"/>
  <c r="AK71" i="9"/>
  <c r="AS71" i="9"/>
  <c r="Z72" i="9"/>
  <c r="AH72" i="9"/>
  <c r="AP72" i="9"/>
  <c r="AU73" i="9"/>
  <c r="AB74" i="9"/>
  <c r="AJ74" i="9"/>
  <c r="AR74" i="9"/>
  <c r="Y75" i="9"/>
  <c r="AG75" i="9"/>
  <c r="AO75" i="9"/>
  <c r="AW75" i="9"/>
  <c r="AD76" i="9"/>
  <c r="AL76" i="9"/>
  <c r="AT76" i="9"/>
  <c r="AA77" i="9"/>
  <c r="AI77" i="9"/>
  <c r="AQ77" i="9"/>
  <c r="AF78" i="9"/>
  <c r="AN78" i="9"/>
  <c r="AV78" i="9"/>
  <c r="AC79" i="9"/>
  <c r="AK79" i="9"/>
  <c r="AS79" i="9"/>
  <c r="Z80" i="9"/>
  <c r="AH80" i="9"/>
  <c r="AP80" i="9"/>
  <c r="AU81" i="9"/>
  <c r="AB82" i="9"/>
  <c r="AJ82" i="9"/>
  <c r="AR82" i="9"/>
  <c r="Y83" i="9"/>
  <c r="AG83" i="9"/>
  <c r="AO83" i="9"/>
  <c r="AW83" i="9"/>
  <c r="AD84" i="9"/>
  <c r="AL84" i="9"/>
  <c r="AT84" i="9"/>
  <c r="AA85" i="9"/>
  <c r="AI85" i="9"/>
  <c r="AQ85" i="9"/>
  <c r="AF86" i="9"/>
  <c r="AN86" i="9"/>
  <c r="AV86" i="9"/>
  <c r="AC87" i="9"/>
  <c r="AK87" i="9"/>
  <c r="AS87" i="9"/>
  <c r="Z88" i="9"/>
  <c r="AH88" i="9"/>
  <c r="AP88" i="9"/>
  <c r="AU89" i="9"/>
  <c r="AB90" i="9"/>
  <c r="AJ90" i="9"/>
  <c r="AR90" i="9"/>
  <c r="Y91" i="9"/>
  <c r="AG91" i="9"/>
  <c r="AO91" i="9"/>
  <c r="AW91" i="9"/>
  <c r="AD92" i="9"/>
  <c r="AL92" i="9"/>
  <c r="AT92" i="9"/>
  <c r="AA93" i="9"/>
  <c r="AI93" i="9"/>
  <c r="AQ93" i="9"/>
  <c r="AF94" i="9"/>
  <c r="AN94" i="9"/>
  <c r="AV94" i="9"/>
  <c r="AC95" i="9"/>
  <c r="AK95" i="9"/>
  <c r="AS95" i="9"/>
  <c r="Z96" i="9"/>
  <c r="AH96" i="9"/>
  <c r="AP96" i="9"/>
  <c r="AU97" i="9"/>
  <c r="AB98" i="9"/>
  <c r="AJ98" i="9"/>
  <c r="AR98" i="9"/>
  <c r="Y99" i="9"/>
  <c r="AG99" i="9"/>
  <c r="AO99" i="9"/>
  <c r="AW99" i="9"/>
  <c r="AD100" i="9"/>
  <c r="AL100" i="9"/>
  <c r="AT100" i="9"/>
  <c r="AA101" i="9"/>
  <c r="AI101" i="9"/>
  <c r="AQ101" i="9"/>
  <c r="AF102" i="9"/>
  <c r="AN102" i="9"/>
  <c r="AV102" i="9"/>
  <c r="AC103" i="9"/>
  <c r="AL103" i="9"/>
  <c r="AK104" i="9"/>
  <c r="AI105" i="9"/>
  <c r="AV105" i="9"/>
  <c r="AG106" i="9"/>
  <c r="AU106" i="9"/>
  <c r="AG107" i="9"/>
  <c r="AW107" i="9"/>
  <c r="AJ109" i="9"/>
  <c r="AT111" i="9"/>
  <c r="AC114" i="9"/>
  <c r="AS11" i="9"/>
  <c r="AB12" i="9"/>
  <c r="AJ12" i="9"/>
  <c r="AR12" i="9"/>
  <c r="AK12" i="9"/>
  <c r="AW11" i="9"/>
  <c r="AD12" i="9"/>
  <c r="AL12" i="9"/>
  <c r="AT12" i="9"/>
  <c r="AI11" i="9"/>
  <c r="AU12" i="9"/>
  <c r="AN11" i="9"/>
  <c r="AF12" i="9"/>
  <c r="AN12" i="9"/>
  <c r="AV12" i="9"/>
  <c r="AO11" i="9"/>
  <c r="Y12" i="9"/>
  <c r="AG12" i="9"/>
  <c r="AO12" i="9"/>
  <c r="AW12" i="9"/>
  <c r="AH12" i="9"/>
  <c r="AJ11" i="9"/>
  <c r="AR11" i="9"/>
  <c r="AK11" i="9"/>
  <c r="AL11" i="9"/>
  <c r="AT11" i="9"/>
  <c r="AU11" i="9"/>
  <c r="AF11" i="9"/>
  <c r="AG11" i="9"/>
  <c r="AH11" i="9"/>
  <c r="Y11" i="9"/>
  <c r="Z11" i="9"/>
  <c r="AA11" i="9"/>
  <c r="AB11" i="9"/>
  <c r="AC11" i="9"/>
  <c r="AW1080" i="9" l="1"/>
  <c r="AT1073" i="9"/>
  <c r="AQ1066" i="9"/>
  <c r="AN1059" i="9"/>
  <c r="AQ1057" i="9"/>
  <c r="AT1056" i="9"/>
  <c r="AW1055" i="9"/>
  <c r="AO1055" i="9"/>
  <c r="AR1054" i="9"/>
  <c r="AU1053" i="9"/>
  <c r="AP1052" i="9"/>
  <c r="AS1051" i="9"/>
  <c r="AV1050" i="9"/>
  <c r="AN1050" i="9"/>
  <c r="AQ1049" i="9"/>
  <c r="AT1048" i="9"/>
  <c r="AW1047" i="9"/>
  <c r="AR17" i="9"/>
  <c r="AO18" i="9"/>
  <c r="AW18" i="9"/>
  <c r="AT19" i="9"/>
  <c r="AQ20" i="9"/>
  <c r="AP13" i="9"/>
  <c r="AU14" i="9"/>
  <c r="AS1043" i="9"/>
  <c r="AV1042" i="9"/>
  <c r="AN1042" i="9"/>
  <c r="AQ1041" i="9"/>
  <c r="AT1040" i="9"/>
  <c r="AW1039" i="9"/>
  <c r="AO1039" i="9"/>
  <c r="AV1075" i="9"/>
  <c r="AN1055" i="9"/>
  <c r="AV1054" i="9"/>
  <c r="AP1051" i="9"/>
  <c r="AU1050" i="9"/>
  <c r="AS1047" i="9"/>
  <c r="AW1046" i="9"/>
  <c r="AR1043" i="9"/>
  <c r="AP1040" i="9"/>
  <c r="AT1039" i="9"/>
  <c r="AN1038" i="9"/>
  <c r="AR1037" i="9"/>
  <c r="AT1035" i="9"/>
  <c r="AS1034" i="9"/>
  <c r="AS1033" i="9"/>
  <c r="AV1032" i="9"/>
  <c r="AN1032" i="9"/>
  <c r="AQ1031" i="9"/>
  <c r="AT1030" i="9"/>
  <c r="AW1029" i="9"/>
  <c r="AO1029" i="9"/>
  <c r="AR1028" i="9"/>
  <c r="AU1027" i="9"/>
  <c r="AP1026" i="9"/>
  <c r="AS1025" i="9"/>
  <c r="AV1024" i="9"/>
  <c r="AN1024" i="9"/>
  <c r="AQ1023" i="9"/>
  <c r="AT1022" i="9"/>
  <c r="AW1021" i="9"/>
  <c r="AO1021" i="9"/>
  <c r="AR1020" i="9"/>
  <c r="AU1019" i="9"/>
  <c r="AP1018" i="9"/>
  <c r="AS1017" i="9"/>
  <c r="AV1016" i="9"/>
  <c r="AN1016" i="9"/>
  <c r="AQ1015" i="9"/>
  <c r="AV1067" i="9"/>
  <c r="AP1057" i="9"/>
  <c r="AN1054" i="9"/>
  <c r="AR1053" i="9"/>
  <c r="AW1052" i="9"/>
  <c r="AU1049" i="9"/>
  <c r="AO1046" i="9"/>
  <c r="AT1045" i="9"/>
  <c r="AR1042" i="9"/>
  <c r="AV1041" i="9"/>
  <c r="AW1038" i="9"/>
  <c r="AN1037" i="9"/>
  <c r="AT1036" i="9"/>
  <c r="AP1035" i="9"/>
  <c r="AP1034" i="9"/>
  <c r="AP1033" i="9"/>
  <c r="AS1032" i="9"/>
  <c r="AV1031" i="9"/>
  <c r="AN1031" i="9"/>
  <c r="AQ1030" i="9"/>
  <c r="AT1029" i="9"/>
  <c r="AW1028" i="9"/>
  <c r="AO1028" i="9"/>
  <c r="AR1027" i="9"/>
  <c r="AU1026" i="9"/>
  <c r="AP1025" i="9"/>
  <c r="AS1024" i="9"/>
  <c r="AV1023" i="9"/>
  <c r="AN1023" i="9"/>
  <c r="AQ1022" i="9"/>
  <c r="AT1021" i="9"/>
  <c r="AW1020" i="9"/>
  <c r="AO1020" i="9"/>
  <c r="AR1019" i="9"/>
  <c r="AU1018" i="9"/>
  <c r="AR1079" i="9"/>
  <c r="AW1072" i="9"/>
  <c r="AS1060" i="9"/>
  <c r="AN1057" i="9"/>
  <c r="AS1056" i="9"/>
  <c r="AQ1053" i="9"/>
  <c r="AU1052" i="9"/>
  <c r="AP1049" i="9"/>
  <c r="AU702" i="9"/>
  <c r="AP701" i="9"/>
  <c r="AS700" i="9"/>
  <c r="AV699" i="9"/>
  <c r="AN699" i="9"/>
  <c r="AQ698" i="9"/>
  <c r="AT697" i="9"/>
  <c r="AW696" i="9"/>
  <c r="AO696" i="9"/>
  <c r="AR695" i="9"/>
  <c r="AU694" i="9"/>
  <c r="AP693" i="9"/>
  <c r="AS692" i="9"/>
  <c r="AV691" i="9"/>
  <c r="AN691" i="9"/>
  <c r="AQ690" i="9"/>
  <c r="AT689" i="9"/>
  <c r="AW688" i="9"/>
  <c r="AO688" i="9"/>
  <c r="AR687" i="9"/>
  <c r="AU686" i="9"/>
  <c r="AP685" i="9"/>
  <c r="AS684" i="9"/>
  <c r="AV683" i="9"/>
  <c r="AN683" i="9"/>
  <c r="AQ682" i="9"/>
  <c r="AT681" i="9"/>
  <c r="AW680" i="9"/>
  <c r="AO680" i="9"/>
  <c r="AR679" i="9"/>
  <c r="AU678" i="9"/>
  <c r="AP677" i="9"/>
  <c r="AS676" i="9"/>
  <c r="AV675" i="9"/>
  <c r="AN675" i="9"/>
  <c r="AQ674" i="9"/>
  <c r="AT673" i="9"/>
  <c r="AW672" i="9"/>
  <c r="AS749" i="9"/>
  <c r="AN748" i="9"/>
  <c r="AU743" i="9"/>
  <c r="AP742" i="9"/>
  <c r="AW737" i="9"/>
  <c r="AR736" i="9"/>
  <c r="AT730" i="9"/>
  <c r="AO729" i="9"/>
  <c r="AP726" i="9"/>
  <c r="AW725" i="9"/>
  <c r="AR724" i="9"/>
  <c r="AO723" i="9"/>
  <c r="AR722" i="9"/>
  <c r="AS720" i="9"/>
  <c r="AQ719" i="9"/>
  <c r="AT718" i="9"/>
  <c r="AW717" i="9"/>
  <c r="AO717" i="9"/>
  <c r="AR716" i="9"/>
  <c r="AU715" i="9"/>
  <c r="AP714" i="9"/>
  <c r="AS713" i="9"/>
  <c r="AV712" i="9"/>
  <c r="AN712" i="9"/>
  <c r="AQ711" i="9"/>
  <c r="AT710" i="9"/>
  <c r="AW709" i="9"/>
  <c r="AO709" i="9"/>
  <c r="AR708" i="9"/>
  <c r="AU707" i="9"/>
  <c r="AP706" i="9"/>
  <c r="AS705" i="9"/>
  <c r="AV704" i="9"/>
  <c r="AN704" i="9"/>
  <c r="AQ703" i="9"/>
  <c r="AT702" i="9"/>
  <c r="AW701" i="9"/>
  <c r="AO701" i="9"/>
  <c r="AR700" i="9"/>
  <c r="AU699" i="9"/>
  <c r="AP698" i="9"/>
  <c r="AS697" i="9"/>
  <c r="AV696" i="9"/>
  <c r="AS319" i="9"/>
  <c r="AV318" i="9"/>
  <c r="AM12" i="9"/>
  <c r="U12" i="9" a="1"/>
  <c r="AE1210" i="9"/>
  <c r="AE1216" i="9"/>
  <c r="AE1213" i="9"/>
  <c r="AE1215" i="9"/>
  <c r="AE1207" i="9"/>
  <c r="AE1212" i="9"/>
  <c r="AE1217" i="9"/>
  <c r="AE1209" i="9"/>
  <c r="AE1214" i="9"/>
  <c r="AE1206" i="9"/>
  <c r="AE1208" i="9"/>
  <c r="AE1211" i="9"/>
  <c r="AE1205" i="9"/>
  <c r="X1215" i="9"/>
  <c r="X1207" i="9"/>
  <c r="X1212" i="9"/>
  <c r="X1205" i="9"/>
  <c r="X1217" i="9"/>
  <c r="X1209" i="9"/>
  <c r="X1214" i="9"/>
  <c r="X1206" i="9"/>
  <c r="X1211" i="9"/>
  <c r="X1213" i="9"/>
  <c r="X1216" i="9"/>
  <c r="X1208" i="9"/>
  <c r="X1210" i="9"/>
  <c r="AM1210" i="9"/>
  <c r="AM1208" i="9"/>
  <c r="AM1215" i="9"/>
  <c r="AM1207" i="9"/>
  <c r="AM1216" i="9"/>
  <c r="AM1205" i="9"/>
  <c r="AM1212" i="9"/>
  <c r="AM1213" i="9"/>
  <c r="AM1217" i="9"/>
  <c r="AM1209" i="9"/>
  <c r="AM1214" i="9"/>
  <c r="AM1206" i="9"/>
  <c r="AM1211" i="9"/>
  <c r="AM1203" i="9"/>
  <c r="AM1195" i="9"/>
  <c r="AM1187" i="9"/>
  <c r="AM1179" i="9"/>
  <c r="AM1171" i="9"/>
  <c r="AM1163" i="9"/>
  <c r="AM1155" i="9"/>
  <c r="AM1147" i="9"/>
  <c r="AM1139" i="9"/>
  <c r="AM1131" i="9"/>
  <c r="AM1123" i="9"/>
  <c r="AM1115" i="9"/>
  <c r="AM1107" i="9"/>
  <c r="AM1099" i="9"/>
  <c r="AM1091" i="9"/>
  <c r="AM1083" i="9"/>
  <c r="AM1118" i="9"/>
  <c r="AM1200" i="9"/>
  <c r="AM1192" i="9"/>
  <c r="AM1184" i="9"/>
  <c r="AM1176" i="9"/>
  <c r="AM1168" i="9"/>
  <c r="AM1160" i="9"/>
  <c r="AM1152" i="9"/>
  <c r="AM1144" i="9"/>
  <c r="AM1136" i="9"/>
  <c r="AM1128" i="9"/>
  <c r="AM1120" i="9"/>
  <c r="AM1112" i="9"/>
  <c r="AM1104" i="9"/>
  <c r="AM1096" i="9"/>
  <c r="AM1088" i="9"/>
  <c r="AM1166" i="9"/>
  <c r="AM1134" i="9"/>
  <c r="AM1110" i="9"/>
  <c r="AM1197" i="9"/>
  <c r="AM1189" i="9"/>
  <c r="AM1181" i="9"/>
  <c r="AM1173" i="9"/>
  <c r="AM1165" i="9"/>
  <c r="AM1157" i="9"/>
  <c r="AM1149" i="9"/>
  <c r="AM1141" i="9"/>
  <c r="AM1133" i="9"/>
  <c r="AM1125" i="9"/>
  <c r="AM1117" i="9"/>
  <c r="AM1109" i="9"/>
  <c r="AM1101" i="9"/>
  <c r="AM1093" i="9"/>
  <c r="AM1085" i="9"/>
  <c r="AM1202" i="9"/>
  <c r="AM1194" i="9"/>
  <c r="AM1186" i="9"/>
  <c r="AM1178" i="9"/>
  <c r="AM1170" i="9"/>
  <c r="AM1162" i="9"/>
  <c r="AM1154" i="9"/>
  <c r="AM1146" i="9"/>
  <c r="AM1138" i="9"/>
  <c r="AM1130" i="9"/>
  <c r="AM1122" i="9"/>
  <c r="AM1114" i="9"/>
  <c r="AM1106" i="9"/>
  <c r="AM1098" i="9"/>
  <c r="AM1090" i="9"/>
  <c r="AM1174" i="9"/>
  <c r="AM1150" i="9"/>
  <c r="AM1102" i="9"/>
  <c r="AM1199" i="9"/>
  <c r="AM1191" i="9"/>
  <c r="AM1183" i="9"/>
  <c r="AM1175" i="9"/>
  <c r="AM1167" i="9"/>
  <c r="AM1159" i="9"/>
  <c r="AM1151" i="9"/>
  <c r="AM1143" i="9"/>
  <c r="AM1135" i="9"/>
  <c r="AM1127" i="9"/>
  <c r="AM1119" i="9"/>
  <c r="AM1111" i="9"/>
  <c r="AM1103" i="9"/>
  <c r="AM1095" i="9"/>
  <c r="AM1087" i="9"/>
  <c r="AM1089" i="9"/>
  <c r="AM1190" i="9"/>
  <c r="AM1158" i="9"/>
  <c r="AM1142" i="9"/>
  <c r="AM1094" i="9"/>
  <c r="AM1204" i="9"/>
  <c r="AM1196" i="9"/>
  <c r="AM1188" i="9"/>
  <c r="AM1180" i="9"/>
  <c r="AM1172" i="9"/>
  <c r="AM1164" i="9"/>
  <c r="AM1156" i="9"/>
  <c r="AM1148" i="9"/>
  <c r="AM1140" i="9"/>
  <c r="AM1132" i="9"/>
  <c r="AM1124" i="9"/>
  <c r="AM1116" i="9"/>
  <c r="AM1108" i="9"/>
  <c r="AM1100" i="9"/>
  <c r="AM1092" i="9"/>
  <c r="AM1084" i="9"/>
  <c r="AM1126" i="9"/>
  <c r="AM1201" i="9"/>
  <c r="AM1193" i="9"/>
  <c r="AM1185" i="9"/>
  <c r="AM1177" i="9"/>
  <c r="AM1169" i="9"/>
  <c r="AM1161" i="9"/>
  <c r="AM1153" i="9"/>
  <c r="AM1145" i="9"/>
  <c r="AM1137" i="9"/>
  <c r="AM1129" i="9"/>
  <c r="AM1121" i="9"/>
  <c r="AM1113" i="9"/>
  <c r="AM1105" i="9"/>
  <c r="AM1097" i="9"/>
  <c r="AM1198" i="9"/>
  <c r="AM1182" i="9"/>
  <c r="AM1086" i="9"/>
  <c r="X1200" i="9"/>
  <c r="X1192" i="9"/>
  <c r="X1184" i="9"/>
  <c r="X1176" i="9"/>
  <c r="X1168" i="9"/>
  <c r="X1160" i="9"/>
  <c r="X1152" i="9"/>
  <c r="X1144" i="9"/>
  <c r="X1136" i="9"/>
  <c r="X1128" i="9"/>
  <c r="X1120" i="9"/>
  <c r="X1112" i="9"/>
  <c r="X1104" i="9"/>
  <c r="X1096" i="9"/>
  <c r="X1088" i="9"/>
  <c r="X1123" i="9"/>
  <c r="X1091" i="9"/>
  <c r="X1197" i="9"/>
  <c r="X1189" i="9"/>
  <c r="X1181" i="9"/>
  <c r="X1173" i="9"/>
  <c r="X1165" i="9"/>
  <c r="X1157" i="9"/>
  <c r="X1149" i="9"/>
  <c r="X1141" i="9"/>
  <c r="X1133" i="9"/>
  <c r="X1125" i="9"/>
  <c r="X1117" i="9"/>
  <c r="X1109" i="9"/>
  <c r="X1101" i="9"/>
  <c r="X1093" i="9"/>
  <c r="X1085" i="9"/>
  <c r="X1202" i="9"/>
  <c r="X1194" i="9"/>
  <c r="X1186" i="9"/>
  <c r="X1178" i="9"/>
  <c r="X1170" i="9"/>
  <c r="X1162" i="9"/>
  <c r="X1154" i="9"/>
  <c r="X1146" i="9"/>
  <c r="X1138" i="9"/>
  <c r="X1130" i="9"/>
  <c r="X1122" i="9"/>
  <c r="X1114" i="9"/>
  <c r="X1106" i="9"/>
  <c r="X1098" i="9"/>
  <c r="X1090" i="9"/>
  <c r="X1195" i="9"/>
  <c r="X1131" i="9"/>
  <c r="X1199" i="9"/>
  <c r="X1191" i="9"/>
  <c r="X1183" i="9"/>
  <c r="X1175" i="9"/>
  <c r="X1167" i="9"/>
  <c r="X1159" i="9"/>
  <c r="X1151" i="9"/>
  <c r="X1143" i="9"/>
  <c r="X1135" i="9"/>
  <c r="X1127" i="9"/>
  <c r="X1119" i="9"/>
  <c r="X1111" i="9"/>
  <c r="X1103" i="9"/>
  <c r="X1095" i="9"/>
  <c r="X1087" i="9"/>
  <c r="X1203" i="9"/>
  <c r="X1179" i="9"/>
  <c r="X1139" i="9"/>
  <c r="X1107" i="9"/>
  <c r="X1204" i="9"/>
  <c r="X1196" i="9"/>
  <c r="X1188" i="9"/>
  <c r="X1180" i="9"/>
  <c r="X1172" i="9"/>
  <c r="X1164" i="9"/>
  <c r="X1156" i="9"/>
  <c r="X1148" i="9"/>
  <c r="X1140" i="9"/>
  <c r="X1132" i="9"/>
  <c r="X1124" i="9"/>
  <c r="X1116" i="9"/>
  <c r="X1108" i="9"/>
  <c r="X1100" i="9"/>
  <c r="X1092" i="9"/>
  <c r="X1084" i="9"/>
  <c r="X1086" i="9"/>
  <c r="X1187" i="9"/>
  <c r="X1171" i="9"/>
  <c r="X1201" i="9"/>
  <c r="X1193" i="9"/>
  <c r="X1185" i="9"/>
  <c r="X1177" i="9"/>
  <c r="X1169" i="9"/>
  <c r="X1161" i="9"/>
  <c r="X1153" i="9"/>
  <c r="X1145" i="9"/>
  <c r="X1137" i="9"/>
  <c r="X1129" i="9"/>
  <c r="X1121" i="9"/>
  <c r="X1113" i="9"/>
  <c r="X1105" i="9"/>
  <c r="X1097" i="9"/>
  <c r="X1089" i="9"/>
  <c r="X1155" i="9"/>
  <c r="X1099" i="9"/>
  <c r="X1083" i="9"/>
  <c r="X1198" i="9"/>
  <c r="X1190" i="9"/>
  <c r="X1182" i="9"/>
  <c r="X1174" i="9"/>
  <c r="X1166" i="9"/>
  <c r="X1158" i="9"/>
  <c r="X1150" i="9"/>
  <c r="X1142" i="9"/>
  <c r="X1134" i="9"/>
  <c r="X1126" i="9"/>
  <c r="X1118" i="9"/>
  <c r="X1110" i="9"/>
  <c r="X1102" i="9"/>
  <c r="X1094" i="9"/>
  <c r="X1163" i="9"/>
  <c r="X1147" i="9"/>
  <c r="X1115" i="9"/>
  <c r="AE1203" i="9"/>
  <c r="AE1195" i="9"/>
  <c r="AE1187" i="9"/>
  <c r="AE1179" i="9"/>
  <c r="AE1171" i="9"/>
  <c r="AE1163" i="9"/>
  <c r="AE1155" i="9"/>
  <c r="AE1147" i="9"/>
  <c r="AE1139" i="9"/>
  <c r="AE1131" i="9"/>
  <c r="AE1123" i="9"/>
  <c r="AE1115" i="9"/>
  <c r="AE1107" i="9"/>
  <c r="AE1099" i="9"/>
  <c r="AE1091" i="9"/>
  <c r="AE1083" i="9"/>
  <c r="AE1089" i="9"/>
  <c r="AE1200" i="9"/>
  <c r="AE1192" i="9"/>
  <c r="AE1184" i="9"/>
  <c r="AE1176" i="9"/>
  <c r="AE1168" i="9"/>
  <c r="AE1160" i="9"/>
  <c r="AE1152" i="9"/>
  <c r="AE1144" i="9"/>
  <c r="AE1136" i="9"/>
  <c r="AE1128" i="9"/>
  <c r="AE1120" i="9"/>
  <c r="AE1112" i="9"/>
  <c r="AE1104" i="9"/>
  <c r="AE1096" i="9"/>
  <c r="AE1088" i="9"/>
  <c r="AE1094" i="9"/>
  <c r="AE1086" i="9"/>
  <c r="AE1197" i="9"/>
  <c r="AE1189" i="9"/>
  <c r="AE1181" i="9"/>
  <c r="AE1173" i="9"/>
  <c r="AE1165" i="9"/>
  <c r="AE1157" i="9"/>
  <c r="AE1149" i="9"/>
  <c r="AE1141" i="9"/>
  <c r="AE1133" i="9"/>
  <c r="AE1125" i="9"/>
  <c r="AE1117" i="9"/>
  <c r="AE1109" i="9"/>
  <c r="AE1101" i="9"/>
  <c r="AE1093" i="9"/>
  <c r="AE1085" i="9"/>
  <c r="AE1182" i="9"/>
  <c r="AE1166" i="9"/>
  <c r="AE1158" i="9"/>
  <c r="AE1134" i="9"/>
  <c r="AE1126" i="9"/>
  <c r="AE1118" i="9"/>
  <c r="AE1202" i="9"/>
  <c r="AE1194" i="9"/>
  <c r="AE1186" i="9"/>
  <c r="AE1178" i="9"/>
  <c r="AE1170" i="9"/>
  <c r="AE1162" i="9"/>
  <c r="AE1154" i="9"/>
  <c r="AE1146" i="9"/>
  <c r="AE1138" i="9"/>
  <c r="AE1130" i="9"/>
  <c r="AE1122" i="9"/>
  <c r="AE1114" i="9"/>
  <c r="AE1106" i="9"/>
  <c r="AE1098" i="9"/>
  <c r="AE1090" i="9"/>
  <c r="AE1142" i="9"/>
  <c r="AE1199" i="9"/>
  <c r="AE1191" i="9"/>
  <c r="AE1183" i="9"/>
  <c r="AE1175" i="9"/>
  <c r="AE1167" i="9"/>
  <c r="AE1159" i="9"/>
  <c r="AE1151" i="9"/>
  <c r="AE1143" i="9"/>
  <c r="AE1135" i="9"/>
  <c r="AE1127" i="9"/>
  <c r="AE1119" i="9"/>
  <c r="AE1111" i="9"/>
  <c r="AE1103" i="9"/>
  <c r="AE1095" i="9"/>
  <c r="AE1087" i="9"/>
  <c r="AE1198" i="9"/>
  <c r="AE1174" i="9"/>
  <c r="AE1110" i="9"/>
  <c r="AE1102" i="9"/>
  <c r="AE1204" i="9"/>
  <c r="AE1196" i="9"/>
  <c r="AE1188" i="9"/>
  <c r="AE1180" i="9"/>
  <c r="AE1172" i="9"/>
  <c r="AE1164" i="9"/>
  <c r="AE1156" i="9"/>
  <c r="AE1148" i="9"/>
  <c r="AE1140" i="9"/>
  <c r="AE1132" i="9"/>
  <c r="AE1124" i="9"/>
  <c r="AE1116" i="9"/>
  <c r="AE1108" i="9"/>
  <c r="AE1100" i="9"/>
  <c r="AE1092" i="9"/>
  <c r="AE1084" i="9"/>
  <c r="AE1190" i="9"/>
  <c r="AE1201" i="9"/>
  <c r="AE1193" i="9"/>
  <c r="AE1185" i="9"/>
  <c r="AE1177" i="9"/>
  <c r="AE1169" i="9"/>
  <c r="AE1161" i="9"/>
  <c r="AE1153" i="9"/>
  <c r="AE1145" i="9"/>
  <c r="AE1137" i="9"/>
  <c r="AE1129" i="9"/>
  <c r="AE1121" i="9"/>
  <c r="AE1113" i="9"/>
  <c r="AE1105" i="9"/>
  <c r="AE1097" i="9"/>
  <c r="AE1150" i="9"/>
  <c r="AE11" i="9"/>
  <c r="AE1075" i="9"/>
  <c r="AE1067" i="9"/>
  <c r="AE1059" i="9"/>
  <c r="AE1080" i="9"/>
  <c r="AE1072" i="9"/>
  <c r="AE1064" i="9"/>
  <c r="AE1077" i="9"/>
  <c r="AE1069" i="9"/>
  <c r="AE1061" i="9"/>
  <c r="AE1082" i="9"/>
  <c r="AE1074" i="9"/>
  <c r="AE1066" i="9"/>
  <c r="AE1058" i="9"/>
  <c r="AE1079" i="9"/>
  <c r="AE1071" i="9"/>
  <c r="AE1063" i="9"/>
  <c r="AE1076" i="9"/>
  <c r="AE1068" i="9"/>
  <c r="AE1060" i="9"/>
  <c r="AE1081" i="9"/>
  <c r="AE1073" i="9"/>
  <c r="AE1065" i="9"/>
  <c r="AE1055" i="9"/>
  <c r="AE1047" i="9"/>
  <c r="AE1039" i="9"/>
  <c r="AE1054" i="9"/>
  <c r="AE1046" i="9"/>
  <c r="AE1038" i="9"/>
  <c r="AE1051" i="9"/>
  <c r="AE1043" i="9"/>
  <c r="AE1062" i="9"/>
  <c r="AE1056" i="9"/>
  <c r="AE1048" i="9"/>
  <c r="AE1040" i="9"/>
  <c r="AE1053" i="9"/>
  <c r="AE1045" i="9"/>
  <c r="AE1070" i="9"/>
  <c r="AE1057" i="9"/>
  <c r="AE1027" i="9"/>
  <c r="AE1019" i="9"/>
  <c r="AE1044" i="9"/>
  <c r="AE1026" i="9"/>
  <c r="AE1018" i="9"/>
  <c r="AE1031" i="9"/>
  <c r="AE1023" i="9"/>
  <c r="AE1078" i="9"/>
  <c r="AE1035" i="9"/>
  <c r="AE1034" i="9"/>
  <c r="AE1028" i="9"/>
  <c r="AE1050" i="9"/>
  <c r="AE1036" i="9"/>
  <c r="AE1033" i="9"/>
  <c r="AE1025" i="9"/>
  <c r="AE1014" i="9"/>
  <c r="AE1006" i="9"/>
  <c r="AE1022" i="9"/>
  <c r="AE1013" i="9"/>
  <c r="AE1005" i="9"/>
  <c r="AE1041" i="9"/>
  <c r="AE1029" i="9"/>
  <c r="AE1016" i="9"/>
  <c r="AE1010" i="9"/>
  <c r="AE1049" i="9"/>
  <c r="AE1032" i="9"/>
  <c r="AE1020" i="9"/>
  <c r="AE1017" i="9"/>
  <c r="AE1015" i="9"/>
  <c r="AE1007" i="9"/>
  <c r="AE1024" i="9"/>
  <c r="AE1012" i="9"/>
  <c r="AE998" i="9"/>
  <c r="AE990" i="9"/>
  <c r="AE982" i="9"/>
  <c r="AE1003" i="9"/>
  <c r="AE997" i="9"/>
  <c r="AE989" i="9"/>
  <c r="AE1037" i="9"/>
  <c r="AE1030" i="9"/>
  <c r="AE994" i="9"/>
  <c r="AE986" i="9"/>
  <c r="AE1052" i="9"/>
  <c r="AE1000" i="9"/>
  <c r="AE999" i="9"/>
  <c r="AE991" i="9"/>
  <c r="AE1009" i="9"/>
  <c r="AE1001" i="9"/>
  <c r="AE996" i="9"/>
  <c r="AE988" i="9"/>
  <c r="AE993" i="9"/>
  <c r="AE981" i="9"/>
  <c r="AE973" i="9"/>
  <c r="AE965" i="9"/>
  <c r="AE957" i="9"/>
  <c r="AE949" i="9"/>
  <c r="AE1008" i="9"/>
  <c r="AE1002" i="9"/>
  <c r="AE984" i="9"/>
  <c r="AE1042" i="9"/>
  <c r="AE1004" i="9"/>
  <c r="AE992" i="9"/>
  <c r="AE980" i="9"/>
  <c r="AE972" i="9"/>
  <c r="AE964" i="9"/>
  <c r="AE956" i="9"/>
  <c r="AE948" i="9"/>
  <c r="AE1021" i="9"/>
  <c r="AE995" i="9"/>
  <c r="AE977" i="9"/>
  <c r="AE969" i="9"/>
  <c r="AE961" i="9"/>
  <c r="AE953" i="9"/>
  <c r="AE974" i="9"/>
  <c r="AE966" i="9"/>
  <c r="AE958" i="9"/>
  <c r="AE950" i="9"/>
  <c r="AE1011" i="9"/>
  <c r="AE985" i="9"/>
  <c r="AE979" i="9"/>
  <c r="AE971" i="9"/>
  <c r="AE963" i="9"/>
  <c r="AE955" i="9"/>
  <c r="AE947" i="9"/>
  <c r="AE987" i="9"/>
  <c r="AE962" i="9"/>
  <c r="AE951" i="9"/>
  <c r="AE976" i="9"/>
  <c r="AE960" i="9"/>
  <c r="AE946" i="9"/>
  <c r="AE943" i="9"/>
  <c r="AE935" i="9"/>
  <c r="AE927" i="9"/>
  <c r="AE919" i="9"/>
  <c r="AE911" i="9"/>
  <c r="AE975" i="9"/>
  <c r="AE952" i="9"/>
  <c r="AE940" i="9"/>
  <c r="AE932" i="9"/>
  <c r="AE924" i="9"/>
  <c r="AE916" i="9"/>
  <c r="AE978" i="9"/>
  <c r="AE967" i="9"/>
  <c r="AE945" i="9"/>
  <c r="AE937" i="9"/>
  <c r="AE929" i="9"/>
  <c r="AE921" i="9"/>
  <c r="AE913" i="9"/>
  <c r="AE930" i="9"/>
  <c r="AE920" i="9"/>
  <c r="AE903" i="9"/>
  <c r="AE895" i="9"/>
  <c r="AE887" i="9"/>
  <c r="AE970" i="9"/>
  <c r="AE968" i="9"/>
  <c r="AE959" i="9"/>
  <c r="AE934" i="9"/>
  <c r="AE917" i="9"/>
  <c r="AE910" i="9"/>
  <c r="AE902" i="9"/>
  <c r="AE894" i="9"/>
  <c r="AE942" i="9"/>
  <c r="AE925" i="9"/>
  <c r="AE915" i="9"/>
  <c r="AE907" i="9"/>
  <c r="AE899" i="9"/>
  <c r="AE891" i="9"/>
  <c r="AE983" i="9"/>
  <c r="AE933" i="9"/>
  <c r="AE923" i="9"/>
  <c r="AE904" i="9"/>
  <c r="AE896" i="9"/>
  <c r="AE954" i="9"/>
  <c r="AE944" i="9"/>
  <c r="AE941" i="9"/>
  <c r="AE931" i="9"/>
  <c r="AE914" i="9"/>
  <c r="AE909" i="9"/>
  <c r="AE901" i="9"/>
  <c r="AE893" i="9"/>
  <c r="AE928" i="9"/>
  <c r="AE900" i="9"/>
  <c r="AE886" i="9"/>
  <c r="AE880" i="9"/>
  <c r="AE872" i="9"/>
  <c r="AE864" i="9"/>
  <c r="AE856" i="9"/>
  <c r="AE938" i="9"/>
  <c r="AE890" i="9"/>
  <c r="AE885" i="9"/>
  <c r="AE877" i="9"/>
  <c r="AE869" i="9"/>
  <c r="AE861" i="9"/>
  <c r="AE939" i="9"/>
  <c r="AE892" i="9"/>
  <c r="AE889" i="9"/>
  <c r="AE882" i="9"/>
  <c r="AE874" i="9"/>
  <c r="AE866" i="9"/>
  <c r="AE858" i="9"/>
  <c r="AE876" i="9"/>
  <c r="AE859" i="9"/>
  <c r="AE852" i="9"/>
  <c r="AE844" i="9"/>
  <c r="AE836" i="9"/>
  <c r="AE828" i="9"/>
  <c r="AE820" i="9"/>
  <c r="AE912" i="9"/>
  <c r="AE884" i="9"/>
  <c r="AE867" i="9"/>
  <c r="AE926" i="9"/>
  <c r="AE922" i="9"/>
  <c r="AE918" i="9"/>
  <c r="AE906" i="9"/>
  <c r="AE905" i="9"/>
  <c r="AE875" i="9"/>
  <c r="AE865" i="9"/>
  <c r="AE936" i="9"/>
  <c r="AE883" i="9"/>
  <c r="AE873" i="9"/>
  <c r="AE863" i="9"/>
  <c r="AE851" i="9"/>
  <c r="AE843" i="9"/>
  <c r="AE835" i="9"/>
  <c r="AE827" i="9"/>
  <c r="AE881" i="9"/>
  <c r="AE871" i="9"/>
  <c r="AE848" i="9"/>
  <c r="AE840" i="9"/>
  <c r="AE832" i="9"/>
  <c r="AE824" i="9"/>
  <c r="AE898" i="9"/>
  <c r="AE897" i="9"/>
  <c r="AE888" i="9"/>
  <c r="AE879" i="9"/>
  <c r="AE862" i="9"/>
  <c r="AE853" i="9"/>
  <c r="AE845" i="9"/>
  <c r="AE837" i="9"/>
  <c r="AE829" i="9"/>
  <c r="AE821" i="9"/>
  <c r="AE870" i="9"/>
  <c r="AE860" i="9"/>
  <c r="AE850" i="9"/>
  <c r="AE842" i="9"/>
  <c r="AE834" i="9"/>
  <c r="AE847" i="9"/>
  <c r="AE822" i="9"/>
  <c r="AE817" i="9"/>
  <c r="AE809" i="9"/>
  <c r="AE801" i="9"/>
  <c r="AE793" i="9"/>
  <c r="AE855" i="9"/>
  <c r="AE839" i="9"/>
  <c r="AE814" i="9"/>
  <c r="AE806" i="9"/>
  <c r="AE798" i="9"/>
  <c r="AE790" i="9"/>
  <c r="AE868" i="9"/>
  <c r="AE854" i="9"/>
  <c r="AE831" i="9"/>
  <c r="AE811" i="9"/>
  <c r="AE803" i="9"/>
  <c r="AE795" i="9"/>
  <c r="AE846" i="9"/>
  <c r="AE825" i="9"/>
  <c r="AE816" i="9"/>
  <c r="AE808" i="9"/>
  <c r="AE800" i="9"/>
  <c r="AE792" i="9"/>
  <c r="AE857" i="9"/>
  <c r="AE849" i="9"/>
  <c r="AE838" i="9"/>
  <c r="AE813" i="9"/>
  <c r="AE805" i="9"/>
  <c r="AE797" i="9"/>
  <c r="AE878" i="9"/>
  <c r="AE841" i="9"/>
  <c r="AE830" i="9"/>
  <c r="AE826" i="9"/>
  <c r="AE819" i="9"/>
  <c r="AE818" i="9"/>
  <c r="AE810" i="9"/>
  <c r="AE802" i="9"/>
  <c r="AE794" i="9"/>
  <c r="AE833" i="9"/>
  <c r="AE823" i="9"/>
  <c r="AE815" i="9"/>
  <c r="AE807" i="9"/>
  <c r="AE799" i="9"/>
  <c r="AE908" i="9"/>
  <c r="AE785" i="9"/>
  <c r="AE777" i="9"/>
  <c r="AE769" i="9"/>
  <c r="AE782" i="9"/>
  <c r="AE774" i="9"/>
  <c r="AE766" i="9"/>
  <c r="AE812" i="9"/>
  <c r="AE779" i="9"/>
  <c r="AE771" i="9"/>
  <c r="AE789" i="9"/>
  <c r="AE788" i="9"/>
  <c r="AE781" i="9"/>
  <c r="AE773" i="9"/>
  <c r="AE765" i="9"/>
  <c r="AE804" i="9"/>
  <c r="AE796" i="9"/>
  <c r="AE786" i="9"/>
  <c r="AE778" i="9"/>
  <c r="AE783" i="9"/>
  <c r="AE775" i="9"/>
  <c r="AE759" i="9"/>
  <c r="AE776" i="9"/>
  <c r="AE764" i="9"/>
  <c r="AE756" i="9"/>
  <c r="AE748" i="9"/>
  <c r="AE740" i="9"/>
  <c r="AE732" i="9"/>
  <c r="AE724" i="9"/>
  <c r="AE761" i="9"/>
  <c r="AE753" i="9"/>
  <c r="AE745" i="9"/>
  <c r="AE737" i="9"/>
  <c r="AE729" i="9"/>
  <c r="AE784" i="9"/>
  <c r="AE767" i="9"/>
  <c r="AE758" i="9"/>
  <c r="AE750" i="9"/>
  <c r="AE742" i="9"/>
  <c r="AE734" i="9"/>
  <c r="AE726" i="9"/>
  <c r="AE772" i="9"/>
  <c r="AE768" i="9"/>
  <c r="AE763" i="9"/>
  <c r="AE755" i="9"/>
  <c r="AE791" i="9"/>
  <c r="AE760" i="9"/>
  <c r="AE752" i="9"/>
  <c r="AE744" i="9"/>
  <c r="AE736" i="9"/>
  <c r="AE728" i="9"/>
  <c r="AE720" i="9"/>
  <c r="AE780" i="9"/>
  <c r="AE770" i="9"/>
  <c r="AE757" i="9"/>
  <c r="AE749" i="9"/>
  <c r="AE741" i="9"/>
  <c r="AE733" i="9"/>
  <c r="AE787" i="9"/>
  <c r="AE762" i="9"/>
  <c r="AE754" i="9"/>
  <c r="AE746" i="9"/>
  <c r="AE738" i="9"/>
  <c r="AE730" i="9"/>
  <c r="AE735" i="9"/>
  <c r="AE727" i="9"/>
  <c r="AE722" i="9"/>
  <c r="AE717" i="9"/>
  <c r="AE709" i="9"/>
  <c r="AE714" i="9"/>
  <c r="AE706" i="9"/>
  <c r="AE698" i="9"/>
  <c r="AE690" i="9"/>
  <c r="AE682" i="9"/>
  <c r="AE674" i="9"/>
  <c r="AE743" i="9"/>
  <c r="AE719" i="9"/>
  <c r="AE711" i="9"/>
  <c r="AE703" i="9"/>
  <c r="AE695" i="9"/>
  <c r="AE687" i="9"/>
  <c r="AE679" i="9"/>
  <c r="AE731" i="9"/>
  <c r="AE716" i="9"/>
  <c r="AE708" i="9"/>
  <c r="AE700" i="9"/>
  <c r="AE692" i="9"/>
  <c r="AE684" i="9"/>
  <c r="AE676" i="9"/>
  <c r="AE751" i="9"/>
  <c r="AE723" i="9"/>
  <c r="AE721" i="9"/>
  <c r="AE713" i="9"/>
  <c r="AE739" i="9"/>
  <c r="AE718" i="9"/>
  <c r="AE710" i="9"/>
  <c r="AE702" i="9"/>
  <c r="AE694" i="9"/>
  <c r="AE686" i="9"/>
  <c r="AE678" i="9"/>
  <c r="AE715" i="9"/>
  <c r="AE707" i="9"/>
  <c r="AE699" i="9"/>
  <c r="AE691" i="9"/>
  <c r="AE683" i="9"/>
  <c r="AE747" i="9"/>
  <c r="AE725" i="9"/>
  <c r="AE712" i="9"/>
  <c r="AE704" i="9"/>
  <c r="AE696" i="9"/>
  <c r="AE688" i="9"/>
  <c r="AE705" i="9"/>
  <c r="AE665" i="9"/>
  <c r="AE657" i="9"/>
  <c r="AE649" i="9"/>
  <c r="AE641" i="9"/>
  <c r="AE633" i="9"/>
  <c r="AE693" i="9"/>
  <c r="AE670" i="9"/>
  <c r="AE662" i="9"/>
  <c r="AE654" i="9"/>
  <c r="AE646" i="9"/>
  <c r="AE638" i="9"/>
  <c r="AE630" i="9"/>
  <c r="AE622" i="9"/>
  <c r="AE614" i="9"/>
  <c r="AE606" i="9"/>
  <c r="AE598" i="9"/>
  <c r="AE590" i="9"/>
  <c r="AE681" i="9"/>
  <c r="AE675" i="9"/>
  <c r="AE667" i="9"/>
  <c r="AE659" i="9"/>
  <c r="AE701" i="9"/>
  <c r="AE680" i="9"/>
  <c r="AE673" i="9"/>
  <c r="AE672" i="9"/>
  <c r="AE664" i="9"/>
  <c r="AE656" i="9"/>
  <c r="AE689" i="9"/>
  <c r="AE677" i="9"/>
  <c r="AE669" i="9"/>
  <c r="AE661" i="9"/>
  <c r="AE653" i="9"/>
  <c r="AE645" i="9"/>
  <c r="AE637" i="9"/>
  <c r="AE666" i="9"/>
  <c r="AE658" i="9"/>
  <c r="AE650" i="9"/>
  <c r="AE642" i="9"/>
  <c r="AE634" i="9"/>
  <c r="AE626" i="9"/>
  <c r="AE618" i="9"/>
  <c r="AE610" i="9"/>
  <c r="AE602" i="9"/>
  <c r="AE594" i="9"/>
  <c r="AE586" i="9"/>
  <c r="AE697" i="9"/>
  <c r="AE671" i="9"/>
  <c r="AE663" i="9"/>
  <c r="AE655" i="9"/>
  <c r="AE647" i="9"/>
  <c r="AE639" i="9"/>
  <c r="AE631" i="9"/>
  <c r="AE623" i="9"/>
  <c r="AE615" i="9"/>
  <c r="AE607" i="9"/>
  <c r="AE599" i="9"/>
  <c r="AE591" i="9"/>
  <c r="AE685" i="9"/>
  <c r="AE668" i="9"/>
  <c r="AE660" i="9"/>
  <c r="AE652" i="9"/>
  <c r="AE644" i="9"/>
  <c r="AE636" i="9"/>
  <c r="AE628" i="9"/>
  <c r="AE620" i="9"/>
  <c r="AE612" i="9"/>
  <c r="AE604" i="9"/>
  <c r="AE596" i="9"/>
  <c r="AE629" i="9"/>
  <c r="AE625" i="9"/>
  <c r="AE609" i="9"/>
  <c r="AE593" i="9"/>
  <c r="AE580" i="9"/>
  <c r="AE572" i="9"/>
  <c r="AE564" i="9"/>
  <c r="AE651" i="9"/>
  <c r="AE619" i="9"/>
  <c r="AE603" i="9"/>
  <c r="AE577" i="9"/>
  <c r="AE569" i="9"/>
  <c r="AE561" i="9"/>
  <c r="AE553" i="9"/>
  <c r="AE545" i="9"/>
  <c r="AE537" i="9"/>
  <c r="AE529" i="9"/>
  <c r="AE521" i="9"/>
  <c r="AE513" i="9"/>
  <c r="AE632" i="9"/>
  <c r="AE616" i="9"/>
  <c r="AE600" i="9"/>
  <c r="AE613" i="9"/>
  <c r="AE597" i="9"/>
  <c r="AE640" i="9"/>
  <c r="AE617" i="9"/>
  <c r="AE601" i="9"/>
  <c r="AE576" i="9"/>
  <c r="AE568" i="9"/>
  <c r="AE560" i="9"/>
  <c r="AE635" i="9"/>
  <c r="AE627" i="9"/>
  <c r="AE611" i="9"/>
  <c r="AE595" i="9"/>
  <c r="AE581" i="9"/>
  <c r="AE573" i="9"/>
  <c r="AE565" i="9"/>
  <c r="AE557" i="9"/>
  <c r="AE549" i="9"/>
  <c r="AE541" i="9"/>
  <c r="AE533" i="9"/>
  <c r="AE525" i="9"/>
  <c r="AE517" i="9"/>
  <c r="AE648" i="9"/>
  <c r="AE624" i="9"/>
  <c r="AE608" i="9"/>
  <c r="AE592" i="9"/>
  <c r="AE588" i="9"/>
  <c r="AE578" i="9"/>
  <c r="AE570" i="9"/>
  <c r="AE562" i="9"/>
  <c r="AE554" i="9"/>
  <c r="AE546" i="9"/>
  <c r="AE538" i="9"/>
  <c r="AE530" i="9"/>
  <c r="AE522" i="9"/>
  <c r="AE643" i="9"/>
  <c r="AE621" i="9"/>
  <c r="AE605" i="9"/>
  <c r="AE589" i="9"/>
  <c r="AE584" i="9"/>
  <c r="AE575" i="9"/>
  <c r="AE567" i="9"/>
  <c r="AE559" i="9"/>
  <c r="AE551" i="9"/>
  <c r="AE543" i="9"/>
  <c r="AE535" i="9"/>
  <c r="AE527" i="9"/>
  <c r="AE587" i="9"/>
  <c r="AE574" i="9"/>
  <c r="AE556" i="9"/>
  <c r="AE540" i="9"/>
  <c r="AE524" i="9"/>
  <c r="AE516" i="9"/>
  <c r="AE514" i="9"/>
  <c r="AE504" i="9"/>
  <c r="AE496" i="9"/>
  <c r="AE488" i="9"/>
  <c r="AE550" i="9"/>
  <c r="AE534" i="9"/>
  <c r="AE512" i="9"/>
  <c r="AE509" i="9"/>
  <c r="AE501" i="9"/>
  <c r="AE493" i="9"/>
  <c r="AE485" i="9"/>
  <c r="AE477" i="9"/>
  <c r="AE469" i="9"/>
  <c r="AE461" i="9"/>
  <c r="AE453" i="9"/>
  <c r="AE445" i="9"/>
  <c r="AE582" i="9"/>
  <c r="AE547" i="9"/>
  <c r="AE531" i="9"/>
  <c r="AE585" i="9"/>
  <c r="AE563" i="9"/>
  <c r="AE544" i="9"/>
  <c r="AE528" i="9"/>
  <c r="AE519" i="9"/>
  <c r="AE511" i="9"/>
  <c r="AE548" i="9"/>
  <c r="AE532" i="9"/>
  <c r="AE515" i="9"/>
  <c r="AE508" i="9"/>
  <c r="AE500" i="9"/>
  <c r="AE492" i="9"/>
  <c r="AE583" i="9"/>
  <c r="AE571" i="9"/>
  <c r="AE558" i="9"/>
  <c r="AE542" i="9"/>
  <c r="AE526" i="9"/>
  <c r="AE505" i="9"/>
  <c r="AE497" i="9"/>
  <c r="AE489" i="9"/>
  <c r="AE481" i="9"/>
  <c r="AE473" i="9"/>
  <c r="AE465" i="9"/>
  <c r="AE457" i="9"/>
  <c r="AE449" i="9"/>
  <c r="AE566" i="9"/>
  <c r="AE555" i="9"/>
  <c r="AE539" i="9"/>
  <c r="AE523" i="9"/>
  <c r="AE510" i="9"/>
  <c r="AE502" i="9"/>
  <c r="AE494" i="9"/>
  <c r="AE486" i="9"/>
  <c r="AE478" i="9"/>
  <c r="AE470" i="9"/>
  <c r="AE462" i="9"/>
  <c r="AE454" i="9"/>
  <c r="AE446" i="9"/>
  <c r="AE579" i="9"/>
  <c r="AE552" i="9"/>
  <c r="AE536" i="9"/>
  <c r="AE520" i="9"/>
  <c r="AE518" i="9"/>
  <c r="AE507" i="9"/>
  <c r="AE499" i="9"/>
  <c r="AE491" i="9"/>
  <c r="AE483" i="9"/>
  <c r="AE475" i="9"/>
  <c r="AE467" i="9"/>
  <c r="AE459" i="9"/>
  <c r="AE451" i="9"/>
  <c r="AE471" i="9"/>
  <c r="AE455" i="9"/>
  <c r="AE438" i="9"/>
  <c r="AE430" i="9"/>
  <c r="AE422" i="9"/>
  <c r="AE414" i="9"/>
  <c r="AE487" i="9"/>
  <c r="AE484" i="9"/>
  <c r="AE468" i="9"/>
  <c r="AE452" i="9"/>
  <c r="AE444" i="9"/>
  <c r="AE435" i="9"/>
  <c r="AE427" i="9"/>
  <c r="AE419" i="9"/>
  <c r="AE411" i="9"/>
  <c r="AE403" i="9"/>
  <c r="AE395" i="9"/>
  <c r="AE387" i="9"/>
  <c r="AE379" i="9"/>
  <c r="AE371" i="9"/>
  <c r="AE495" i="9"/>
  <c r="AE472" i="9"/>
  <c r="AE456" i="9"/>
  <c r="AE443" i="9"/>
  <c r="AE440" i="9"/>
  <c r="AE490" i="9"/>
  <c r="AE482" i="9"/>
  <c r="AE466" i="9"/>
  <c r="AE450" i="9"/>
  <c r="AE437" i="9"/>
  <c r="AE503" i="9"/>
  <c r="AE479" i="9"/>
  <c r="AE463" i="9"/>
  <c r="AE447" i="9"/>
  <c r="AE442" i="9"/>
  <c r="AE434" i="9"/>
  <c r="AE426" i="9"/>
  <c r="AE418" i="9"/>
  <c r="AE498" i="9"/>
  <c r="AE476" i="9"/>
  <c r="AE460" i="9"/>
  <c r="AE439" i="9"/>
  <c r="AE431" i="9"/>
  <c r="AE423" i="9"/>
  <c r="AE415" i="9"/>
  <c r="AE407" i="9"/>
  <c r="AE399" i="9"/>
  <c r="AE391" i="9"/>
  <c r="AE383" i="9"/>
  <c r="AE375" i="9"/>
  <c r="AE480" i="9"/>
  <c r="AE464" i="9"/>
  <c r="AE448" i="9"/>
  <c r="AE436" i="9"/>
  <c r="AE428" i="9"/>
  <c r="AE420" i="9"/>
  <c r="AE412" i="9"/>
  <c r="AE404" i="9"/>
  <c r="AE396" i="9"/>
  <c r="AE388" i="9"/>
  <c r="AE380" i="9"/>
  <c r="AE506" i="9"/>
  <c r="AE474" i="9"/>
  <c r="AE458" i="9"/>
  <c r="AE441" i="9"/>
  <c r="AE433" i="9"/>
  <c r="AE425" i="9"/>
  <c r="AE417" i="9"/>
  <c r="AE409" i="9"/>
  <c r="AE401" i="9"/>
  <c r="AE393" i="9"/>
  <c r="AE385" i="9"/>
  <c r="AE377" i="9"/>
  <c r="AE400" i="9"/>
  <c r="AE384" i="9"/>
  <c r="AE362" i="9"/>
  <c r="AE354" i="9"/>
  <c r="AE346" i="9"/>
  <c r="AE338" i="9"/>
  <c r="AE330" i="9"/>
  <c r="AE322" i="9"/>
  <c r="AE421" i="9"/>
  <c r="AE397" i="9"/>
  <c r="AE381" i="9"/>
  <c r="AE374" i="9"/>
  <c r="AE367" i="9"/>
  <c r="AE359" i="9"/>
  <c r="AE351" i="9"/>
  <c r="AE343" i="9"/>
  <c r="AE335" i="9"/>
  <c r="AE327" i="9"/>
  <c r="AE319" i="9"/>
  <c r="AE311" i="9"/>
  <c r="AE303" i="9"/>
  <c r="AE295" i="9"/>
  <c r="AE416" i="9"/>
  <c r="AE410" i="9"/>
  <c r="AE394" i="9"/>
  <c r="AE378" i="9"/>
  <c r="AE373" i="9"/>
  <c r="AE364" i="9"/>
  <c r="AE356" i="9"/>
  <c r="AE348" i="9"/>
  <c r="AE340" i="9"/>
  <c r="AE332" i="9"/>
  <c r="AE324" i="9"/>
  <c r="AE316" i="9"/>
  <c r="AE308" i="9"/>
  <c r="AE429" i="9"/>
  <c r="AE398" i="9"/>
  <c r="AE382" i="9"/>
  <c r="AE372" i="9"/>
  <c r="AE369" i="9"/>
  <c r="AE361" i="9"/>
  <c r="AE353" i="9"/>
  <c r="AE345" i="9"/>
  <c r="AE337" i="9"/>
  <c r="AE329" i="9"/>
  <c r="AE321" i="9"/>
  <c r="AE313" i="9"/>
  <c r="AE305" i="9"/>
  <c r="AE297" i="9"/>
  <c r="AE424" i="9"/>
  <c r="AE408" i="9"/>
  <c r="AE392" i="9"/>
  <c r="AE376" i="9"/>
  <c r="AE366" i="9"/>
  <c r="AE358" i="9"/>
  <c r="AE350" i="9"/>
  <c r="AE342" i="9"/>
  <c r="AE334" i="9"/>
  <c r="AE326" i="9"/>
  <c r="AE318" i="9"/>
  <c r="AE405" i="9"/>
  <c r="AE389" i="9"/>
  <c r="AE370" i="9"/>
  <c r="AE363" i="9"/>
  <c r="AE355" i="9"/>
  <c r="AE347" i="9"/>
  <c r="AE339" i="9"/>
  <c r="AE331" i="9"/>
  <c r="AE323" i="9"/>
  <c r="AE315" i="9"/>
  <c r="AE307" i="9"/>
  <c r="AE299" i="9"/>
  <c r="AE432" i="9"/>
  <c r="AE402" i="9"/>
  <c r="AE386" i="9"/>
  <c r="AE368" i="9"/>
  <c r="AE360" i="9"/>
  <c r="AE352" i="9"/>
  <c r="AE344" i="9"/>
  <c r="AE336" i="9"/>
  <c r="AE328" i="9"/>
  <c r="AE320" i="9"/>
  <c r="AE312" i="9"/>
  <c r="AE304" i="9"/>
  <c r="AE413" i="9"/>
  <c r="AE406" i="9"/>
  <c r="AE390" i="9"/>
  <c r="AE365" i="9"/>
  <c r="AE357" i="9"/>
  <c r="AE349" i="9"/>
  <c r="AE341" i="9"/>
  <c r="AE333" i="9"/>
  <c r="AE325" i="9"/>
  <c r="AE317" i="9"/>
  <c r="AE309" i="9"/>
  <c r="AE306" i="9"/>
  <c r="AE300" i="9"/>
  <c r="AE291" i="9"/>
  <c r="AE283" i="9"/>
  <c r="AE275" i="9"/>
  <c r="AE267" i="9"/>
  <c r="AE259" i="9"/>
  <c r="AE251" i="9"/>
  <c r="AE243" i="9"/>
  <c r="AE235" i="9"/>
  <c r="AE227" i="9"/>
  <c r="AE288" i="9"/>
  <c r="AE280" i="9"/>
  <c r="AE272" i="9"/>
  <c r="AE264" i="9"/>
  <c r="AE256" i="9"/>
  <c r="AE248" i="9"/>
  <c r="AE240" i="9"/>
  <c r="AE232" i="9"/>
  <c r="AE224" i="9"/>
  <c r="AE216" i="9"/>
  <c r="AE208" i="9"/>
  <c r="AE200" i="9"/>
  <c r="AE314" i="9"/>
  <c r="AE301" i="9"/>
  <c r="AE293" i="9"/>
  <c r="AE285" i="9"/>
  <c r="AE277" i="9"/>
  <c r="AE269" i="9"/>
  <c r="AE261" i="9"/>
  <c r="AE253" i="9"/>
  <c r="AE245" i="9"/>
  <c r="AE237" i="9"/>
  <c r="AE229" i="9"/>
  <c r="AE221" i="9"/>
  <c r="AE213" i="9"/>
  <c r="AE205" i="9"/>
  <c r="AE298" i="9"/>
  <c r="AE296" i="9"/>
  <c r="AE290" i="9"/>
  <c r="AE282" i="9"/>
  <c r="AE274" i="9"/>
  <c r="AE266" i="9"/>
  <c r="AE258" i="9"/>
  <c r="AE250" i="9"/>
  <c r="AE242" i="9"/>
  <c r="AE234" i="9"/>
  <c r="AE226" i="9"/>
  <c r="AE218" i="9"/>
  <c r="AE210" i="9"/>
  <c r="AE202" i="9"/>
  <c r="AE287" i="9"/>
  <c r="AE279" i="9"/>
  <c r="AE271" i="9"/>
  <c r="AE263" i="9"/>
  <c r="AE255" i="9"/>
  <c r="AE247" i="9"/>
  <c r="AE239" i="9"/>
  <c r="AE231" i="9"/>
  <c r="AE223" i="9"/>
  <c r="AE310" i="9"/>
  <c r="AE302" i="9"/>
  <c r="AE292" i="9"/>
  <c r="AE284" i="9"/>
  <c r="AE276" i="9"/>
  <c r="AE268" i="9"/>
  <c r="AE260" i="9"/>
  <c r="AE252" i="9"/>
  <c r="AE244" i="9"/>
  <c r="AE236" i="9"/>
  <c r="AE228" i="9"/>
  <c r="AE220" i="9"/>
  <c r="AE212" i="9"/>
  <c r="AE204" i="9"/>
  <c r="AE196" i="9"/>
  <c r="AE289" i="9"/>
  <c r="AE281" i="9"/>
  <c r="AE273" i="9"/>
  <c r="AE265" i="9"/>
  <c r="AE257" i="9"/>
  <c r="AE249" i="9"/>
  <c r="AE241" i="9"/>
  <c r="AE233" i="9"/>
  <c r="AE225" i="9"/>
  <c r="AE217" i="9"/>
  <c r="AE209" i="9"/>
  <c r="AE294" i="9"/>
  <c r="AE286" i="9"/>
  <c r="AE278" i="9"/>
  <c r="AE270" i="9"/>
  <c r="AE262" i="9"/>
  <c r="AE254" i="9"/>
  <c r="AE246" i="9"/>
  <c r="AE238" i="9"/>
  <c r="AE230" i="9"/>
  <c r="AE222" i="9"/>
  <c r="AE214" i="9"/>
  <c r="AE206" i="9"/>
  <c r="AE219" i="9"/>
  <c r="AE190" i="9"/>
  <c r="AE182" i="9"/>
  <c r="AE174" i="9"/>
  <c r="AE166" i="9"/>
  <c r="AE158" i="9"/>
  <c r="AE150" i="9"/>
  <c r="AE142" i="9"/>
  <c r="AE134" i="9"/>
  <c r="AE126" i="9"/>
  <c r="AE118" i="9"/>
  <c r="AE110" i="9"/>
  <c r="AE207" i="9"/>
  <c r="AE187" i="9"/>
  <c r="AE179" i="9"/>
  <c r="AE171" i="9"/>
  <c r="AE163" i="9"/>
  <c r="AE155" i="9"/>
  <c r="AE147" i="9"/>
  <c r="AE139" i="9"/>
  <c r="AE131" i="9"/>
  <c r="AE123" i="9"/>
  <c r="AE115" i="9"/>
  <c r="AE107" i="9"/>
  <c r="AE198" i="9"/>
  <c r="AE192" i="9"/>
  <c r="AE184" i="9"/>
  <c r="AE176" i="9"/>
  <c r="AE168" i="9"/>
  <c r="AE160" i="9"/>
  <c r="AE152" i="9"/>
  <c r="AE144" i="9"/>
  <c r="AE136" i="9"/>
  <c r="AE128" i="9"/>
  <c r="AE120" i="9"/>
  <c r="AE112" i="9"/>
  <c r="AE215" i="9"/>
  <c r="AE194" i="9"/>
  <c r="AE189" i="9"/>
  <c r="AE181" i="9"/>
  <c r="AE173" i="9"/>
  <c r="AE165" i="9"/>
  <c r="AE157" i="9"/>
  <c r="AE149" i="9"/>
  <c r="AE141" i="9"/>
  <c r="AE133" i="9"/>
  <c r="AE125" i="9"/>
  <c r="AE117" i="9"/>
  <c r="AE109" i="9"/>
  <c r="AE203" i="9"/>
  <c r="AE186" i="9"/>
  <c r="AE178" i="9"/>
  <c r="AE170" i="9"/>
  <c r="AE162" i="9"/>
  <c r="AE154" i="9"/>
  <c r="AE146" i="9"/>
  <c r="AE138" i="9"/>
  <c r="AE130" i="9"/>
  <c r="AE122" i="9"/>
  <c r="AE114" i="9"/>
  <c r="AE191" i="9"/>
  <c r="AE183" i="9"/>
  <c r="AE175" i="9"/>
  <c r="AE167" i="9"/>
  <c r="AE159" i="9"/>
  <c r="AE151" i="9"/>
  <c r="AE143" i="9"/>
  <c r="AE135" i="9"/>
  <c r="AE127" i="9"/>
  <c r="AE119" i="9"/>
  <c r="AE111" i="9"/>
  <c r="AE211" i="9"/>
  <c r="AE201" i="9"/>
  <c r="AE199" i="9"/>
  <c r="AE197" i="9"/>
  <c r="AE188" i="9"/>
  <c r="AE180" i="9"/>
  <c r="AE172" i="9"/>
  <c r="AE164" i="9"/>
  <c r="AE156" i="9"/>
  <c r="AE148" i="9"/>
  <c r="AE140" i="9"/>
  <c r="AE132" i="9"/>
  <c r="AE124" i="9"/>
  <c r="AE116" i="9"/>
  <c r="AE195" i="9"/>
  <c r="AE193" i="9"/>
  <c r="AE185" i="9"/>
  <c r="AE177" i="9"/>
  <c r="AE169" i="9"/>
  <c r="AE161" i="9"/>
  <c r="AE153" i="9"/>
  <c r="AE145" i="9"/>
  <c r="AE137" i="9"/>
  <c r="AE129" i="9"/>
  <c r="AE121" i="9"/>
  <c r="AE113" i="9"/>
  <c r="AE97" i="9"/>
  <c r="AE89" i="9"/>
  <c r="AE81" i="9"/>
  <c r="AE73" i="9"/>
  <c r="AE65" i="9"/>
  <c r="AE57" i="9"/>
  <c r="AE49" i="9"/>
  <c r="AE41" i="9"/>
  <c r="AE33" i="9"/>
  <c r="AE25" i="9"/>
  <c r="AE17" i="9"/>
  <c r="AE102" i="9"/>
  <c r="AE94" i="9"/>
  <c r="AE86" i="9"/>
  <c r="AE78" i="9"/>
  <c r="AE70" i="9"/>
  <c r="AE62" i="9"/>
  <c r="AE54" i="9"/>
  <c r="AE46" i="9"/>
  <c r="AE38" i="9"/>
  <c r="AE30" i="9"/>
  <c r="AE22" i="9"/>
  <c r="AE14" i="9"/>
  <c r="AE106" i="9"/>
  <c r="AE99" i="9"/>
  <c r="AE91" i="9"/>
  <c r="AE83" i="9"/>
  <c r="AE75" i="9"/>
  <c r="AE67" i="9"/>
  <c r="AE59" i="9"/>
  <c r="AE51" i="9"/>
  <c r="AE43" i="9"/>
  <c r="AE35" i="9"/>
  <c r="AE27" i="9"/>
  <c r="AE19" i="9"/>
  <c r="AE105" i="9"/>
  <c r="AE104" i="9"/>
  <c r="AE96" i="9"/>
  <c r="AE88" i="9"/>
  <c r="AE80" i="9"/>
  <c r="AE72" i="9"/>
  <c r="AE64" i="9"/>
  <c r="AE56" i="9"/>
  <c r="AE48" i="9"/>
  <c r="AE40" i="9"/>
  <c r="AE32" i="9"/>
  <c r="AE24" i="9"/>
  <c r="AE16" i="9"/>
  <c r="AE108" i="9"/>
  <c r="AE101" i="9"/>
  <c r="AE93" i="9"/>
  <c r="AE85" i="9"/>
  <c r="AE77" i="9"/>
  <c r="AE69" i="9"/>
  <c r="AE61" i="9"/>
  <c r="AE53" i="9"/>
  <c r="AE45" i="9"/>
  <c r="AE37" i="9"/>
  <c r="AE29" i="9"/>
  <c r="AE21" i="9"/>
  <c r="AE13" i="9"/>
  <c r="AE98" i="9"/>
  <c r="AE90" i="9"/>
  <c r="AE82" i="9"/>
  <c r="AE74" i="9"/>
  <c r="AE66" i="9"/>
  <c r="AE58" i="9"/>
  <c r="AE50" i="9"/>
  <c r="AE42" i="9"/>
  <c r="AE34" i="9"/>
  <c r="AE26" i="9"/>
  <c r="AE18" i="9"/>
  <c r="AE103" i="9"/>
  <c r="AE95" i="9"/>
  <c r="AE87" i="9"/>
  <c r="AE79" i="9"/>
  <c r="AE71" i="9"/>
  <c r="AE63" i="9"/>
  <c r="AE55" i="9"/>
  <c r="AE47" i="9"/>
  <c r="AE39" i="9"/>
  <c r="AE31" i="9"/>
  <c r="AE23" i="9"/>
  <c r="AE15" i="9"/>
  <c r="AE100" i="9"/>
  <c r="AE92" i="9"/>
  <c r="AE84" i="9"/>
  <c r="AE76" i="9"/>
  <c r="AE68" i="9"/>
  <c r="AE60" i="9"/>
  <c r="AE52" i="9"/>
  <c r="AE44" i="9"/>
  <c r="AE36" i="9"/>
  <c r="AE28" i="9"/>
  <c r="AE20" i="9"/>
  <c r="X1080" i="9"/>
  <c r="X1072" i="9"/>
  <c r="X1064" i="9"/>
  <c r="X1077" i="9"/>
  <c r="X1069" i="9"/>
  <c r="X1061" i="9"/>
  <c r="X1082" i="9"/>
  <c r="X1074" i="9"/>
  <c r="X1066" i="9"/>
  <c r="X1079" i="9"/>
  <c r="X1071" i="9"/>
  <c r="X1063" i="9"/>
  <c r="X1076" i="9"/>
  <c r="X1068" i="9"/>
  <c r="X1060" i="9"/>
  <c r="X1081" i="9"/>
  <c r="X1073" i="9"/>
  <c r="X1065" i="9"/>
  <c r="X1078" i="9"/>
  <c r="X1070" i="9"/>
  <c r="X1062" i="9"/>
  <c r="X1059" i="9"/>
  <c r="X1052" i="9"/>
  <c r="X1044" i="9"/>
  <c r="X1036" i="9"/>
  <c r="X1051" i="9"/>
  <c r="X1043" i="9"/>
  <c r="X1056" i="9"/>
  <c r="X1048" i="9"/>
  <c r="X1040" i="9"/>
  <c r="X1067" i="9"/>
  <c r="X1053" i="9"/>
  <c r="X1045" i="9"/>
  <c r="X1050" i="9"/>
  <c r="X1042" i="9"/>
  <c r="X1032" i="9"/>
  <c r="X1024" i="9"/>
  <c r="X1016" i="9"/>
  <c r="X1049" i="9"/>
  <c r="X1038" i="9"/>
  <c r="X1035" i="9"/>
  <c r="X1034" i="9"/>
  <c r="X1031" i="9"/>
  <c r="X1023" i="9"/>
  <c r="X1041" i="9"/>
  <c r="X1028" i="9"/>
  <c r="X1033" i="9"/>
  <c r="X1025" i="9"/>
  <c r="X1055" i="9"/>
  <c r="X1030" i="9"/>
  <c r="X1057" i="9"/>
  <c r="X1011" i="9"/>
  <c r="X1003" i="9"/>
  <c r="X1054" i="9"/>
  <c r="X1018" i="9"/>
  <c r="X1017" i="9"/>
  <c r="X1010" i="9"/>
  <c r="X1002" i="9"/>
  <c r="X1075" i="9"/>
  <c r="X1058" i="9"/>
  <c r="X1015" i="9"/>
  <c r="X1007" i="9"/>
  <c r="X1047" i="9"/>
  <c r="X1039" i="9"/>
  <c r="X1026" i="9"/>
  <c r="X1012" i="9"/>
  <c r="X1029" i="9"/>
  <c r="X1022" i="9"/>
  <c r="X1021" i="9"/>
  <c r="X1009" i="9"/>
  <c r="X995" i="9"/>
  <c r="X987" i="9"/>
  <c r="X1008" i="9"/>
  <c r="X1005" i="9"/>
  <c r="X1000" i="9"/>
  <c r="X994" i="9"/>
  <c r="X986" i="9"/>
  <c r="X1004" i="9"/>
  <c r="X1001" i="9"/>
  <c r="X999" i="9"/>
  <c r="X991" i="9"/>
  <c r="X1037" i="9"/>
  <c r="X996" i="9"/>
  <c r="X988" i="9"/>
  <c r="X1046" i="9"/>
  <c r="X1014" i="9"/>
  <c r="X993" i="9"/>
  <c r="X1020" i="9"/>
  <c r="X998" i="9"/>
  <c r="X978" i="9"/>
  <c r="X970" i="9"/>
  <c r="X962" i="9"/>
  <c r="X954" i="9"/>
  <c r="X946" i="9"/>
  <c r="X1006" i="9"/>
  <c r="X990" i="9"/>
  <c r="X1019" i="9"/>
  <c r="X985" i="9"/>
  <c r="X1027" i="9"/>
  <c r="X997" i="9"/>
  <c r="X977" i="9"/>
  <c r="X969" i="9"/>
  <c r="X961" i="9"/>
  <c r="X953" i="9"/>
  <c r="X989" i="9"/>
  <c r="X974" i="9"/>
  <c r="X966" i="9"/>
  <c r="X958" i="9"/>
  <c r="X950" i="9"/>
  <c r="X992" i="9"/>
  <c r="X983" i="9"/>
  <c r="X982" i="9"/>
  <c r="X979" i="9"/>
  <c r="X971" i="9"/>
  <c r="X963" i="9"/>
  <c r="X955" i="9"/>
  <c r="X947" i="9"/>
  <c r="X984" i="9"/>
  <c r="X976" i="9"/>
  <c r="X968" i="9"/>
  <c r="X960" i="9"/>
  <c r="X952" i="9"/>
  <c r="X967" i="9"/>
  <c r="X956" i="9"/>
  <c r="X944" i="9"/>
  <c r="X981" i="9"/>
  <c r="X951" i="9"/>
  <c r="X965" i="9"/>
  <c r="X940" i="9"/>
  <c r="X932" i="9"/>
  <c r="X924" i="9"/>
  <c r="X916" i="9"/>
  <c r="X980" i="9"/>
  <c r="X957" i="9"/>
  <c r="X945" i="9"/>
  <c r="X937" i="9"/>
  <c r="X929" i="9"/>
  <c r="X921" i="9"/>
  <c r="X913" i="9"/>
  <c r="X972" i="9"/>
  <c r="X949" i="9"/>
  <c r="X942" i="9"/>
  <c r="X934" i="9"/>
  <c r="X926" i="9"/>
  <c r="X918" i="9"/>
  <c r="X1013" i="9"/>
  <c r="X935" i="9"/>
  <c r="X925" i="9"/>
  <c r="X915" i="9"/>
  <c r="X908" i="9"/>
  <c r="X900" i="9"/>
  <c r="X892" i="9"/>
  <c r="X964" i="9"/>
  <c r="X943" i="9"/>
  <c r="X939" i="9"/>
  <c r="X922" i="9"/>
  <c r="X912" i="9"/>
  <c r="X907" i="9"/>
  <c r="X899" i="9"/>
  <c r="X891" i="9"/>
  <c r="X959" i="9"/>
  <c r="X930" i="9"/>
  <c r="X920" i="9"/>
  <c r="X904" i="9"/>
  <c r="X896" i="9"/>
  <c r="X938" i="9"/>
  <c r="X928" i="9"/>
  <c r="X911" i="9"/>
  <c r="X909" i="9"/>
  <c r="X901" i="9"/>
  <c r="X893" i="9"/>
  <c r="X948" i="9"/>
  <c r="X936" i="9"/>
  <c r="X919" i="9"/>
  <c r="X906" i="9"/>
  <c r="X898" i="9"/>
  <c r="X975" i="9"/>
  <c r="X941" i="9"/>
  <c r="X927" i="9"/>
  <c r="X905" i="9"/>
  <c r="X894" i="9"/>
  <c r="X885" i="9"/>
  <c r="X877" i="9"/>
  <c r="X869" i="9"/>
  <c r="X861" i="9"/>
  <c r="X973" i="9"/>
  <c r="X923" i="9"/>
  <c r="X897" i="9"/>
  <c r="X888" i="9"/>
  <c r="X882" i="9"/>
  <c r="X874" i="9"/>
  <c r="X866" i="9"/>
  <c r="X858" i="9"/>
  <c r="X933" i="9"/>
  <c r="X879" i="9"/>
  <c r="X871" i="9"/>
  <c r="X863" i="9"/>
  <c r="X855" i="9"/>
  <c r="X931" i="9"/>
  <c r="X881" i="9"/>
  <c r="X864" i="9"/>
  <c r="X849" i="9"/>
  <c r="X841" i="9"/>
  <c r="X833" i="9"/>
  <c r="X825" i="9"/>
  <c r="X872" i="9"/>
  <c r="X914" i="9"/>
  <c r="X895" i="9"/>
  <c r="X890" i="9"/>
  <c r="X880" i="9"/>
  <c r="X870" i="9"/>
  <c r="X878" i="9"/>
  <c r="X868" i="9"/>
  <c r="X848" i="9"/>
  <c r="X840" i="9"/>
  <c r="X832" i="9"/>
  <c r="X824" i="9"/>
  <c r="X910" i="9"/>
  <c r="X876" i="9"/>
  <c r="X859" i="9"/>
  <c r="X853" i="9"/>
  <c r="X845" i="9"/>
  <c r="X837" i="9"/>
  <c r="X829" i="9"/>
  <c r="X889" i="9"/>
  <c r="X886" i="9"/>
  <c r="X884" i="9"/>
  <c r="X867" i="9"/>
  <c r="X857" i="9"/>
  <c r="X850" i="9"/>
  <c r="X842" i="9"/>
  <c r="X834" i="9"/>
  <c r="X826" i="9"/>
  <c r="X875" i="9"/>
  <c r="X865" i="9"/>
  <c r="X847" i="9"/>
  <c r="X839" i="9"/>
  <c r="X831" i="9"/>
  <c r="X873" i="9"/>
  <c r="X852" i="9"/>
  <c r="X814" i="9"/>
  <c r="X806" i="9"/>
  <c r="X798" i="9"/>
  <c r="X790" i="9"/>
  <c r="X844" i="9"/>
  <c r="X811" i="9"/>
  <c r="X803" i="9"/>
  <c r="X795" i="9"/>
  <c r="X917" i="9"/>
  <c r="X836" i="9"/>
  <c r="X823" i="9"/>
  <c r="X821" i="9"/>
  <c r="X819" i="9"/>
  <c r="X816" i="9"/>
  <c r="X808" i="9"/>
  <c r="X800" i="9"/>
  <c r="X792" i="9"/>
  <c r="X903" i="9"/>
  <c r="X887" i="9"/>
  <c r="X883" i="9"/>
  <c r="X860" i="9"/>
  <c r="X851" i="9"/>
  <c r="X828" i="9"/>
  <c r="X813" i="9"/>
  <c r="X805" i="9"/>
  <c r="X797" i="9"/>
  <c r="X902" i="9"/>
  <c r="X856" i="9"/>
  <c r="X854" i="9"/>
  <c r="X843" i="9"/>
  <c r="X818" i="9"/>
  <c r="X810" i="9"/>
  <c r="X802" i="9"/>
  <c r="X794" i="9"/>
  <c r="X846" i="9"/>
  <c r="X835" i="9"/>
  <c r="X822" i="9"/>
  <c r="X815" i="9"/>
  <c r="X807" i="9"/>
  <c r="X799" i="9"/>
  <c r="X791" i="9"/>
  <c r="X862" i="9"/>
  <c r="X838" i="9"/>
  <c r="X827" i="9"/>
  <c r="X820" i="9"/>
  <c r="X812" i="9"/>
  <c r="X804" i="9"/>
  <c r="X830" i="9"/>
  <c r="X801" i="9"/>
  <c r="X782" i="9"/>
  <c r="X774" i="9"/>
  <c r="X766" i="9"/>
  <c r="X787" i="9"/>
  <c r="X779" i="9"/>
  <c r="X771" i="9"/>
  <c r="X817" i="9"/>
  <c r="X789" i="9"/>
  <c r="X788" i="9"/>
  <c r="X784" i="9"/>
  <c r="X776" i="9"/>
  <c r="X768" i="9"/>
  <c r="X786" i="9"/>
  <c r="X778" i="9"/>
  <c r="X770" i="9"/>
  <c r="X809" i="9"/>
  <c r="X783" i="9"/>
  <c r="X775" i="9"/>
  <c r="X796" i="9"/>
  <c r="X780" i="9"/>
  <c r="X772" i="9"/>
  <c r="X764" i="9"/>
  <c r="X756" i="9"/>
  <c r="X793" i="9"/>
  <c r="X781" i="9"/>
  <c r="X761" i="9"/>
  <c r="X753" i="9"/>
  <c r="X745" i="9"/>
  <c r="X737" i="9"/>
  <c r="X729" i="9"/>
  <c r="X721" i="9"/>
  <c r="X758" i="9"/>
  <c r="X750" i="9"/>
  <c r="X742" i="9"/>
  <c r="X734" i="9"/>
  <c r="X726" i="9"/>
  <c r="X769" i="9"/>
  <c r="X763" i="9"/>
  <c r="X755" i="9"/>
  <c r="X747" i="9"/>
  <c r="X739" i="9"/>
  <c r="X731" i="9"/>
  <c r="X777" i="9"/>
  <c r="X760" i="9"/>
  <c r="X765" i="9"/>
  <c r="X757" i="9"/>
  <c r="X749" i="9"/>
  <c r="X741" i="9"/>
  <c r="X733" i="9"/>
  <c r="X725" i="9"/>
  <c r="X785" i="9"/>
  <c r="X762" i="9"/>
  <c r="X754" i="9"/>
  <c r="X746" i="9"/>
  <c r="X738" i="9"/>
  <c r="X730" i="9"/>
  <c r="X773" i="9"/>
  <c r="X767" i="9"/>
  <c r="X759" i="9"/>
  <c r="X751" i="9"/>
  <c r="X743" i="9"/>
  <c r="X735" i="9"/>
  <c r="X727" i="9"/>
  <c r="X740" i="9"/>
  <c r="X714" i="9"/>
  <c r="X706" i="9"/>
  <c r="X728" i="9"/>
  <c r="X724" i="9"/>
  <c r="X723" i="9"/>
  <c r="X719" i="9"/>
  <c r="X711" i="9"/>
  <c r="X703" i="9"/>
  <c r="X695" i="9"/>
  <c r="X687" i="9"/>
  <c r="X679" i="9"/>
  <c r="X748" i="9"/>
  <c r="X716" i="9"/>
  <c r="X708" i="9"/>
  <c r="X700" i="9"/>
  <c r="X692" i="9"/>
  <c r="X684" i="9"/>
  <c r="X736" i="9"/>
  <c r="X713" i="9"/>
  <c r="X705" i="9"/>
  <c r="X697" i="9"/>
  <c r="X689" i="9"/>
  <c r="X681" i="9"/>
  <c r="X718" i="9"/>
  <c r="X710" i="9"/>
  <c r="X744" i="9"/>
  <c r="X722" i="9"/>
  <c r="X715" i="9"/>
  <c r="X707" i="9"/>
  <c r="X699" i="9"/>
  <c r="X691" i="9"/>
  <c r="X683" i="9"/>
  <c r="X675" i="9"/>
  <c r="X732" i="9"/>
  <c r="X712" i="9"/>
  <c r="X704" i="9"/>
  <c r="X696" i="9"/>
  <c r="X688" i="9"/>
  <c r="X752" i="9"/>
  <c r="X720" i="9"/>
  <c r="X717" i="9"/>
  <c r="X709" i="9"/>
  <c r="X701" i="9"/>
  <c r="X693" i="9"/>
  <c r="X685" i="9"/>
  <c r="X673" i="9"/>
  <c r="X670" i="9"/>
  <c r="X662" i="9"/>
  <c r="X654" i="9"/>
  <c r="X646" i="9"/>
  <c r="X638" i="9"/>
  <c r="X630" i="9"/>
  <c r="X698" i="9"/>
  <c r="X678" i="9"/>
  <c r="X667" i="9"/>
  <c r="X659" i="9"/>
  <c r="X651" i="9"/>
  <c r="X643" i="9"/>
  <c r="X635" i="9"/>
  <c r="X627" i="9"/>
  <c r="X619" i="9"/>
  <c r="X611" i="9"/>
  <c r="X603" i="9"/>
  <c r="X595" i="9"/>
  <c r="X587" i="9"/>
  <c r="X686" i="9"/>
  <c r="X672" i="9"/>
  <c r="X664" i="9"/>
  <c r="X656" i="9"/>
  <c r="X669" i="9"/>
  <c r="X661" i="9"/>
  <c r="X653" i="9"/>
  <c r="X694" i="9"/>
  <c r="X674" i="9"/>
  <c r="X666" i="9"/>
  <c r="X658" i="9"/>
  <c r="X650" i="9"/>
  <c r="X642" i="9"/>
  <c r="X634" i="9"/>
  <c r="X682" i="9"/>
  <c r="X676" i="9"/>
  <c r="X671" i="9"/>
  <c r="X663" i="9"/>
  <c r="X655" i="9"/>
  <c r="X647" i="9"/>
  <c r="X639" i="9"/>
  <c r="X631" i="9"/>
  <c r="X623" i="9"/>
  <c r="X615" i="9"/>
  <c r="X607" i="9"/>
  <c r="X599" i="9"/>
  <c r="X591" i="9"/>
  <c r="X583" i="9"/>
  <c r="X702" i="9"/>
  <c r="X680" i="9"/>
  <c r="X668" i="9"/>
  <c r="X660" i="9"/>
  <c r="X652" i="9"/>
  <c r="X644" i="9"/>
  <c r="X636" i="9"/>
  <c r="X628" i="9"/>
  <c r="X620" i="9"/>
  <c r="X612" i="9"/>
  <c r="X604" i="9"/>
  <c r="X596" i="9"/>
  <c r="X690" i="9"/>
  <c r="X677" i="9"/>
  <c r="X665" i="9"/>
  <c r="X657" i="9"/>
  <c r="X649" i="9"/>
  <c r="X641" i="9"/>
  <c r="X633" i="9"/>
  <c r="X625" i="9"/>
  <c r="X617" i="9"/>
  <c r="X609" i="9"/>
  <c r="X601" i="9"/>
  <c r="X593" i="9"/>
  <c r="X614" i="9"/>
  <c r="X598" i="9"/>
  <c r="X585" i="9"/>
  <c r="X577" i="9"/>
  <c r="X569" i="9"/>
  <c r="X561" i="9"/>
  <c r="X624" i="9"/>
  <c r="X608" i="9"/>
  <c r="X592" i="9"/>
  <c r="X582" i="9"/>
  <c r="X574" i="9"/>
  <c r="X566" i="9"/>
  <c r="X558" i="9"/>
  <c r="X550" i="9"/>
  <c r="X542" i="9"/>
  <c r="X534" i="9"/>
  <c r="X526" i="9"/>
  <c r="X518" i="9"/>
  <c r="X637" i="9"/>
  <c r="X629" i="9"/>
  <c r="X621" i="9"/>
  <c r="X605" i="9"/>
  <c r="X589" i="9"/>
  <c r="X632" i="9"/>
  <c r="X618" i="9"/>
  <c r="X602" i="9"/>
  <c r="X588" i="9"/>
  <c r="X645" i="9"/>
  <c r="X622" i="9"/>
  <c r="X606" i="9"/>
  <c r="X590" i="9"/>
  <c r="X586" i="9"/>
  <c r="X584" i="9"/>
  <c r="X581" i="9"/>
  <c r="X573" i="9"/>
  <c r="X565" i="9"/>
  <c r="X640" i="9"/>
  <c r="X616" i="9"/>
  <c r="X600" i="9"/>
  <c r="X578" i="9"/>
  <c r="X570" i="9"/>
  <c r="X562" i="9"/>
  <c r="X554" i="9"/>
  <c r="X546" i="9"/>
  <c r="X538" i="9"/>
  <c r="X530" i="9"/>
  <c r="X522" i="9"/>
  <c r="X514" i="9"/>
  <c r="X613" i="9"/>
  <c r="X597" i="9"/>
  <c r="X575" i="9"/>
  <c r="X567" i="9"/>
  <c r="X559" i="9"/>
  <c r="X551" i="9"/>
  <c r="X543" i="9"/>
  <c r="X535" i="9"/>
  <c r="X527" i="9"/>
  <c r="X648" i="9"/>
  <c r="X626" i="9"/>
  <c r="X610" i="9"/>
  <c r="X594" i="9"/>
  <c r="X580" i="9"/>
  <c r="X572" i="9"/>
  <c r="X564" i="9"/>
  <c r="X556" i="9"/>
  <c r="X548" i="9"/>
  <c r="X540" i="9"/>
  <c r="X532" i="9"/>
  <c r="X524" i="9"/>
  <c r="X579" i="9"/>
  <c r="X545" i="9"/>
  <c r="X529" i="9"/>
  <c r="X519" i="9"/>
  <c r="X509" i="9"/>
  <c r="X501" i="9"/>
  <c r="X493" i="9"/>
  <c r="X560" i="9"/>
  <c r="X555" i="9"/>
  <c r="X539" i="9"/>
  <c r="X523" i="9"/>
  <c r="X517" i="9"/>
  <c r="X515" i="9"/>
  <c r="X506" i="9"/>
  <c r="X498" i="9"/>
  <c r="X490" i="9"/>
  <c r="X482" i="9"/>
  <c r="X474" i="9"/>
  <c r="X466" i="9"/>
  <c r="X458" i="9"/>
  <c r="X450" i="9"/>
  <c r="X552" i="9"/>
  <c r="X536" i="9"/>
  <c r="X513" i="9"/>
  <c r="X568" i="9"/>
  <c r="X549" i="9"/>
  <c r="X533" i="9"/>
  <c r="X563" i="9"/>
  <c r="X553" i="9"/>
  <c r="X537" i="9"/>
  <c r="X521" i="9"/>
  <c r="X520" i="9"/>
  <c r="X505" i="9"/>
  <c r="X497" i="9"/>
  <c r="X489" i="9"/>
  <c r="X576" i="9"/>
  <c r="X547" i="9"/>
  <c r="X531" i="9"/>
  <c r="X516" i="9"/>
  <c r="X510" i="9"/>
  <c r="X502" i="9"/>
  <c r="X494" i="9"/>
  <c r="X486" i="9"/>
  <c r="X478" i="9"/>
  <c r="X470" i="9"/>
  <c r="X462" i="9"/>
  <c r="X454" i="9"/>
  <c r="X446" i="9"/>
  <c r="X571" i="9"/>
  <c r="X544" i="9"/>
  <c r="X528" i="9"/>
  <c r="X507" i="9"/>
  <c r="X499" i="9"/>
  <c r="X491" i="9"/>
  <c r="X483" i="9"/>
  <c r="X475" i="9"/>
  <c r="X467" i="9"/>
  <c r="X459" i="9"/>
  <c r="X451" i="9"/>
  <c r="X557" i="9"/>
  <c r="X541" i="9"/>
  <c r="X525" i="9"/>
  <c r="X512" i="9"/>
  <c r="X504" i="9"/>
  <c r="X496" i="9"/>
  <c r="X488" i="9"/>
  <c r="X480" i="9"/>
  <c r="X472" i="9"/>
  <c r="X464" i="9"/>
  <c r="X456" i="9"/>
  <c r="X448" i="9"/>
  <c r="X511" i="9"/>
  <c r="X492" i="9"/>
  <c r="X476" i="9"/>
  <c r="X460" i="9"/>
  <c r="X443" i="9"/>
  <c r="X435" i="9"/>
  <c r="X427" i="9"/>
  <c r="X419" i="9"/>
  <c r="X411" i="9"/>
  <c r="X473" i="9"/>
  <c r="X457" i="9"/>
  <c r="X440" i="9"/>
  <c r="X432" i="9"/>
  <c r="X424" i="9"/>
  <c r="X416" i="9"/>
  <c r="X408" i="9"/>
  <c r="X400" i="9"/>
  <c r="X392" i="9"/>
  <c r="X384" i="9"/>
  <c r="X376" i="9"/>
  <c r="X500" i="9"/>
  <c r="X477" i="9"/>
  <c r="X461" i="9"/>
  <c r="X437" i="9"/>
  <c r="X495" i="9"/>
  <c r="X487" i="9"/>
  <c r="X471" i="9"/>
  <c r="X455" i="9"/>
  <c r="X442" i="9"/>
  <c r="X508" i="9"/>
  <c r="X484" i="9"/>
  <c r="X468" i="9"/>
  <c r="X452" i="9"/>
  <c r="X445" i="9"/>
  <c r="X439" i="9"/>
  <c r="X431" i="9"/>
  <c r="X423" i="9"/>
  <c r="X415" i="9"/>
  <c r="X503" i="9"/>
  <c r="X481" i="9"/>
  <c r="X465" i="9"/>
  <c r="X449" i="9"/>
  <c r="X444" i="9"/>
  <c r="X436" i="9"/>
  <c r="X428" i="9"/>
  <c r="X420" i="9"/>
  <c r="X412" i="9"/>
  <c r="X404" i="9"/>
  <c r="X396" i="9"/>
  <c r="X388" i="9"/>
  <c r="X380" i="9"/>
  <c r="X372" i="9"/>
  <c r="X485" i="9"/>
  <c r="X469" i="9"/>
  <c r="X453" i="9"/>
  <c r="X441" i="9"/>
  <c r="X433" i="9"/>
  <c r="X425" i="9"/>
  <c r="X417" i="9"/>
  <c r="X409" i="9"/>
  <c r="X401" i="9"/>
  <c r="X393" i="9"/>
  <c r="X385" i="9"/>
  <c r="X377" i="9"/>
  <c r="X479" i="9"/>
  <c r="X463" i="9"/>
  <c r="X447" i="9"/>
  <c r="X438" i="9"/>
  <c r="X430" i="9"/>
  <c r="X422" i="9"/>
  <c r="X414" i="9"/>
  <c r="X406" i="9"/>
  <c r="X398" i="9"/>
  <c r="X390" i="9"/>
  <c r="X382" i="9"/>
  <c r="X374" i="9"/>
  <c r="X413" i="9"/>
  <c r="X405" i="9"/>
  <c r="X389" i="9"/>
  <c r="X371" i="9"/>
  <c r="X367" i="9"/>
  <c r="X359" i="9"/>
  <c r="X351" i="9"/>
  <c r="X343" i="9"/>
  <c r="X335" i="9"/>
  <c r="X327" i="9"/>
  <c r="X319" i="9"/>
  <c r="X426" i="9"/>
  <c r="X402" i="9"/>
  <c r="X386" i="9"/>
  <c r="X364" i="9"/>
  <c r="X356" i="9"/>
  <c r="X348" i="9"/>
  <c r="X340" i="9"/>
  <c r="X332" i="9"/>
  <c r="X324" i="9"/>
  <c r="X316" i="9"/>
  <c r="X308" i="9"/>
  <c r="X300" i="9"/>
  <c r="X421" i="9"/>
  <c r="X399" i="9"/>
  <c r="X383" i="9"/>
  <c r="X370" i="9"/>
  <c r="X369" i="9"/>
  <c r="X361" i="9"/>
  <c r="X353" i="9"/>
  <c r="X345" i="9"/>
  <c r="X337" i="9"/>
  <c r="X329" i="9"/>
  <c r="X321" i="9"/>
  <c r="X313" i="9"/>
  <c r="X305" i="9"/>
  <c r="X434" i="9"/>
  <c r="X403" i="9"/>
  <c r="X387" i="9"/>
  <c r="X366" i="9"/>
  <c r="X358" i="9"/>
  <c r="X350" i="9"/>
  <c r="X342" i="9"/>
  <c r="X334" i="9"/>
  <c r="X326" i="9"/>
  <c r="X318" i="9"/>
  <c r="X310" i="9"/>
  <c r="X302" i="9"/>
  <c r="X429" i="9"/>
  <c r="X397" i="9"/>
  <c r="X381" i="9"/>
  <c r="X363" i="9"/>
  <c r="X355" i="9"/>
  <c r="X347" i="9"/>
  <c r="X339" i="9"/>
  <c r="X331" i="9"/>
  <c r="X323" i="9"/>
  <c r="X410" i="9"/>
  <c r="X394" i="9"/>
  <c r="X378" i="9"/>
  <c r="X368" i="9"/>
  <c r="X360" i="9"/>
  <c r="X352" i="9"/>
  <c r="X344" i="9"/>
  <c r="X336" i="9"/>
  <c r="X328" i="9"/>
  <c r="X320" i="9"/>
  <c r="X312" i="9"/>
  <c r="X304" i="9"/>
  <c r="X296" i="9"/>
  <c r="X407" i="9"/>
  <c r="X391" i="9"/>
  <c r="X375" i="9"/>
  <c r="X373" i="9"/>
  <c r="X365" i="9"/>
  <c r="X357" i="9"/>
  <c r="X349" i="9"/>
  <c r="X341" i="9"/>
  <c r="X333" i="9"/>
  <c r="X325" i="9"/>
  <c r="X317" i="9"/>
  <c r="X309" i="9"/>
  <c r="X301" i="9"/>
  <c r="X418" i="9"/>
  <c r="X395" i="9"/>
  <c r="X379" i="9"/>
  <c r="X362" i="9"/>
  <c r="X354" i="9"/>
  <c r="X346" i="9"/>
  <c r="X338" i="9"/>
  <c r="X330" i="9"/>
  <c r="X322" i="9"/>
  <c r="X314" i="9"/>
  <c r="X306" i="9"/>
  <c r="X311" i="9"/>
  <c r="X288" i="9"/>
  <c r="X280" i="9"/>
  <c r="X272" i="9"/>
  <c r="X264" i="9"/>
  <c r="X256" i="9"/>
  <c r="X248" i="9"/>
  <c r="X240" i="9"/>
  <c r="X232" i="9"/>
  <c r="X224" i="9"/>
  <c r="X299" i="9"/>
  <c r="X293" i="9"/>
  <c r="X285" i="9"/>
  <c r="X277" i="9"/>
  <c r="X269" i="9"/>
  <c r="X261" i="9"/>
  <c r="X253" i="9"/>
  <c r="X245" i="9"/>
  <c r="X237" i="9"/>
  <c r="X229" i="9"/>
  <c r="X221" i="9"/>
  <c r="X213" i="9"/>
  <c r="X205" i="9"/>
  <c r="X197" i="9"/>
  <c r="X290" i="9"/>
  <c r="X282" i="9"/>
  <c r="X274" i="9"/>
  <c r="X266" i="9"/>
  <c r="X258" i="9"/>
  <c r="X250" i="9"/>
  <c r="X242" i="9"/>
  <c r="X234" i="9"/>
  <c r="X226" i="9"/>
  <c r="X218" i="9"/>
  <c r="X210" i="9"/>
  <c r="X307" i="9"/>
  <c r="X303" i="9"/>
  <c r="X287" i="9"/>
  <c r="X279" i="9"/>
  <c r="X271" i="9"/>
  <c r="X263" i="9"/>
  <c r="X255" i="9"/>
  <c r="X247" i="9"/>
  <c r="X239" i="9"/>
  <c r="X231" i="9"/>
  <c r="X223" i="9"/>
  <c r="X215" i="9"/>
  <c r="X207" i="9"/>
  <c r="X292" i="9"/>
  <c r="X284" i="9"/>
  <c r="X276" i="9"/>
  <c r="X268" i="9"/>
  <c r="X260" i="9"/>
  <c r="X252" i="9"/>
  <c r="X244" i="9"/>
  <c r="X236" i="9"/>
  <c r="X228" i="9"/>
  <c r="X315" i="9"/>
  <c r="X295" i="9"/>
  <c r="X289" i="9"/>
  <c r="X281" i="9"/>
  <c r="X273" i="9"/>
  <c r="X265" i="9"/>
  <c r="X257" i="9"/>
  <c r="X249" i="9"/>
  <c r="X241" i="9"/>
  <c r="X233" i="9"/>
  <c r="X225" i="9"/>
  <c r="X217" i="9"/>
  <c r="X209" i="9"/>
  <c r="X201" i="9"/>
  <c r="X298" i="9"/>
  <c r="X294" i="9"/>
  <c r="X286" i="9"/>
  <c r="X278" i="9"/>
  <c r="X270" i="9"/>
  <c r="X262" i="9"/>
  <c r="X254" i="9"/>
  <c r="X246" i="9"/>
  <c r="X238" i="9"/>
  <c r="X230" i="9"/>
  <c r="X222" i="9"/>
  <c r="X214" i="9"/>
  <c r="X206" i="9"/>
  <c r="X297" i="9"/>
  <c r="X291" i="9"/>
  <c r="X283" i="9"/>
  <c r="X275" i="9"/>
  <c r="X267" i="9"/>
  <c r="X259" i="9"/>
  <c r="X251" i="9"/>
  <c r="X243" i="9"/>
  <c r="X235" i="9"/>
  <c r="X227" i="9"/>
  <c r="X219" i="9"/>
  <c r="X211" i="9"/>
  <c r="X203" i="9"/>
  <c r="X200" i="9"/>
  <c r="X196" i="9"/>
  <c r="X194" i="9"/>
  <c r="X187" i="9"/>
  <c r="X179" i="9"/>
  <c r="X171" i="9"/>
  <c r="X163" i="9"/>
  <c r="X155" i="9"/>
  <c r="X147" i="9"/>
  <c r="X139" i="9"/>
  <c r="X131" i="9"/>
  <c r="X123" i="9"/>
  <c r="X115" i="9"/>
  <c r="X107" i="9"/>
  <c r="X212" i="9"/>
  <c r="X192" i="9"/>
  <c r="X184" i="9"/>
  <c r="X176" i="9"/>
  <c r="X168" i="9"/>
  <c r="X160" i="9"/>
  <c r="X152" i="9"/>
  <c r="X144" i="9"/>
  <c r="X136" i="9"/>
  <c r="X128" i="9"/>
  <c r="X120" i="9"/>
  <c r="X112" i="9"/>
  <c r="X104" i="9"/>
  <c r="X189" i="9"/>
  <c r="X181" i="9"/>
  <c r="X173" i="9"/>
  <c r="X165" i="9"/>
  <c r="X157" i="9"/>
  <c r="X149" i="9"/>
  <c r="X141" i="9"/>
  <c r="X133" i="9"/>
  <c r="X125" i="9"/>
  <c r="X117" i="9"/>
  <c r="X109" i="9"/>
  <c r="X220" i="9"/>
  <c r="X199" i="9"/>
  <c r="X186" i="9"/>
  <c r="X178" i="9"/>
  <c r="X170" i="9"/>
  <c r="X162" i="9"/>
  <c r="X154" i="9"/>
  <c r="X146" i="9"/>
  <c r="X138" i="9"/>
  <c r="X130" i="9"/>
  <c r="X122" i="9"/>
  <c r="X114" i="9"/>
  <c r="X208" i="9"/>
  <c r="X195" i="9"/>
  <c r="X191" i="9"/>
  <c r="X183" i="9"/>
  <c r="X175" i="9"/>
  <c r="X167" i="9"/>
  <c r="X159" i="9"/>
  <c r="X151" i="9"/>
  <c r="X143" i="9"/>
  <c r="X135" i="9"/>
  <c r="X127" i="9"/>
  <c r="X119" i="9"/>
  <c r="X111" i="9"/>
  <c r="X202" i="9"/>
  <c r="X188" i="9"/>
  <c r="X180" i="9"/>
  <c r="X172" i="9"/>
  <c r="X164" i="9"/>
  <c r="X156" i="9"/>
  <c r="X148" i="9"/>
  <c r="X140" i="9"/>
  <c r="X132" i="9"/>
  <c r="X124" i="9"/>
  <c r="X116" i="9"/>
  <c r="X108" i="9"/>
  <c r="X216" i="9"/>
  <c r="X193" i="9"/>
  <c r="X185" i="9"/>
  <c r="X177" i="9"/>
  <c r="X169" i="9"/>
  <c r="X161" i="9"/>
  <c r="X153" i="9"/>
  <c r="X145" i="9"/>
  <c r="X137" i="9"/>
  <c r="X129" i="9"/>
  <c r="X121" i="9"/>
  <c r="X204" i="9"/>
  <c r="X198" i="9"/>
  <c r="X190" i="9"/>
  <c r="X182" i="9"/>
  <c r="X174" i="9"/>
  <c r="X166" i="9"/>
  <c r="X158" i="9"/>
  <c r="X150" i="9"/>
  <c r="X142" i="9"/>
  <c r="X134" i="9"/>
  <c r="X126" i="9"/>
  <c r="X118" i="9"/>
  <c r="X110" i="9"/>
  <c r="X102" i="9"/>
  <c r="X94" i="9"/>
  <c r="X86" i="9"/>
  <c r="X78" i="9"/>
  <c r="X70" i="9"/>
  <c r="X62" i="9"/>
  <c r="X54" i="9"/>
  <c r="X46" i="9"/>
  <c r="X38" i="9"/>
  <c r="X30" i="9"/>
  <c r="X22" i="9"/>
  <c r="X14" i="9"/>
  <c r="X99" i="9"/>
  <c r="X91" i="9"/>
  <c r="X83" i="9"/>
  <c r="X75" i="9"/>
  <c r="X67" i="9"/>
  <c r="X59" i="9"/>
  <c r="X51" i="9"/>
  <c r="X43" i="9"/>
  <c r="X35" i="9"/>
  <c r="X27" i="9"/>
  <c r="X19" i="9"/>
  <c r="X96" i="9"/>
  <c r="X88" i="9"/>
  <c r="X80" i="9"/>
  <c r="X72" i="9"/>
  <c r="X64" i="9"/>
  <c r="X56" i="9"/>
  <c r="X48" i="9"/>
  <c r="X40" i="9"/>
  <c r="X32" i="9"/>
  <c r="X24" i="9"/>
  <c r="X16" i="9"/>
  <c r="X101" i="9"/>
  <c r="X93" i="9"/>
  <c r="X85" i="9"/>
  <c r="X77" i="9"/>
  <c r="X69" i="9"/>
  <c r="X61" i="9"/>
  <c r="X53" i="9"/>
  <c r="X45" i="9"/>
  <c r="X37" i="9"/>
  <c r="X29" i="9"/>
  <c r="X21" i="9"/>
  <c r="X13" i="9"/>
  <c r="X113" i="9"/>
  <c r="X98" i="9"/>
  <c r="X90" i="9"/>
  <c r="X82" i="9"/>
  <c r="X74" i="9"/>
  <c r="X66" i="9"/>
  <c r="X58" i="9"/>
  <c r="X50" i="9"/>
  <c r="X42" i="9"/>
  <c r="X34" i="9"/>
  <c r="X26" i="9"/>
  <c r="X18" i="9"/>
  <c r="X103" i="9"/>
  <c r="X95" i="9"/>
  <c r="X87" i="9"/>
  <c r="X79" i="9"/>
  <c r="X71" i="9"/>
  <c r="X63" i="9"/>
  <c r="X55" i="9"/>
  <c r="X47" i="9"/>
  <c r="X39" i="9"/>
  <c r="X31" i="9"/>
  <c r="X23" i="9"/>
  <c r="X15" i="9"/>
  <c r="X106" i="9"/>
  <c r="X100" i="9"/>
  <c r="X92" i="9"/>
  <c r="X84" i="9"/>
  <c r="X76" i="9"/>
  <c r="X68" i="9"/>
  <c r="X60" i="9"/>
  <c r="X52" i="9"/>
  <c r="X44" i="9"/>
  <c r="X36" i="9"/>
  <c r="X28" i="9"/>
  <c r="X20" i="9"/>
  <c r="X105" i="9"/>
  <c r="X97" i="9"/>
  <c r="X89" i="9"/>
  <c r="X81" i="9"/>
  <c r="X73" i="9"/>
  <c r="X65" i="9"/>
  <c r="X57" i="9"/>
  <c r="X49" i="9"/>
  <c r="X41" i="9"/>
  <c r="X33" i="9"/>
  <c r="X25" i="9"/>
  <c r="X17" i="9"/>
  <c r="AM11" i="9"/>
  <c r="AM1075" i="9"/>
  <c r="AM1067" i="9"/>
  <c r="AM1059" i="9"/>
  <c r="AM1080" i="9"/>
  <c r="AM1072" i="9"/>
  <c r="AM1064" i="9"/>
  <c r="AM1077" i="9"/>
  <c r="AM1069" i="9"/>
  <c r="AM1061" i="9"/>
  <c r="AM1082" i="9"/>
  <c r="AM1074" i="9"/>
  <c r="AM1066" i="9"/>
  <c r="AM1058" i="9"/>
  <c r="AM1079" i="9"/>
  <c r="AM1071" i="9"/>
  <c r="AM1063" i="9"/>
  <c r="AM1076" i="9"/>
  <c r="AM1068" i="9"/>
  <c r="AM1060" i="9"/>
  <c r="AM1081" i="9"/>
  <c r="AM1073" i="9"/>
  <c r="AM1065" i="9"/>
  <c r="AM1055" i="9"/>
  <c r="AM1047" i="9"/>
  <c r="AM1039" i="9"/>
  <c r="AM1054" i="9"/>
  <c r="AM1046" i="9"/>
  <c r="AM1038" i="9"/>
  <c r="AM1062" i="9"/>
  <c r="AM1051" i="9"/>
  <c r="AM1043" i="9"/>
  <c r="AM1056" i="9"/>
  <c r="AM1048" i="9"/>
  <c r="AM1040" i="9"/>
  <c r="AM1078" i="9"/>
  <c r="AM1053" i="9"/>
  <c r="AM1045" i="9"/>
  <c r="AM1044" i="9"/>
  <c r="AM1036" i="9"/>
  <c r="AM1027" i="9"/>
  <c r="AM1019" i="9"/>
  <c r="AM1050" i="9"/>
  <c r="AM1026" i="9"/>
  <c r="AM1018" i="9"/>
  <c r="AM1042" i="9"/>
  <c r="AM1037" i="9"/>
  <c r="AM1031" i="9"/>
  <c r="AM1023" i="9"/>
  <c r="AM1057" i="9"/>
  <c r="AM1028" i="9"/>
  <c r="AM1049" i="9"/>
  <c r="AM1035" i="9"/>
  <c r="AM1034" i="9"/>
  <c r="AM1033" i="9"/>
  <c r="AM1025" i="9"/>
  <c r="AM1052" i="9"/>
  <c r="AM1014" i="9"/>
  <c r="AM1006" i="9"/>
  <c r="AM1024" i="9"/>
  <c r="AM1013" i="9"/>
  <c r="AM1005" i="9"/>
  <c r="AM1010" i="9"/>
  <c r="AM1070" i="9"/>
  <c r="AM1021" i="9"/>
  <c r="AM1016" i="9"/>
  <c r="AM1015" i="9"/>
  <c r="AM1007" i="9"/>
  <c r="AM1030" i="9"/>
  <c r="AM1017" i="9"/>
  <c r="AM1012" i="9"/>
  <c r="AM998" i="9"/>
  <c r="AM990" i="9"/>
  <c r="AM982" i="9"/>
  <c r="AM1009" i="9"/>
  <c r="AM997" i="9"/>
  <c r="AM989" i="9"/>
  <c r="AM1041" i="9"/>
  <c r="AM1032" i="9"/>
  <c r="AM994" i="9"/>
  <c r="AM986" i="9"/>
  <c r="AM1020" i="9"/>
  <c r="AM1003" i="9"/>
  <c r="AM991" i="9"/>
  <c r="AM1008" i="9"/>
  <c r="AM1000" i="9"/>
  <c r="AM999" i="9"/>
  <c r="AM996" i="9"/>
  <c r="AM988" i="9"/>
  <c r="AM1004" i="9"/>
  <c r="AM992" i="9"/>
  <c r="AM983" i="9"/>
  <c r="AM981" i="9"/>
  <c r="AM973" i="9"/>
  <c r="AM965" i="9"/>
  <c r="AM957" i="9"/>
  <c r="AM949" i="9"/>
  <c r="AM1022" i="9"/>
  <c r="AM995" i="9"/>
  <c r="AM985" i="9"/>
  <c r="AM987" i="9"/>
  <c r="AM984" i="9"/>
  <c r="AM980" i="9"/>
  <c r="AM972" i="9"/>
  <c r="AM964" i="9"/>
  <c r="AM956" i="9"/>
  <c r="AM948" i="9"/>
  <c r="AM1011" i="9"/>
  <c r="AM977" i="9"/>
  <c r="AM969" i="9"/>
  <c r="AM961" i="9"/>
  <c r="AM953" i="9"/>
  <c r="AM993" i="9"/>
  <c r="AM974" i="9"/>
  <c r="AM966" i="9"/>
  <c r="AM958" i="9"/>
  <c r="AM950" i="9"/>
  <c r="AM979" i="9"/>
  <c r="AM971" i="9"/>
  <c r="AM963" i="9"/>
  <c r="AM955" i="9"/>
  <c r="AM947" i="9"/>
  <c r="AM968" i="9"/>
  <c r="AM946" i="9"/>
  <c r="AM945" i="9"/>
  <c r="AM1029" i="9"/>
  <c r="AM975" i="9"/>
  <c r="AM952" i="9"/>
  <c r="AM970" i="9"/>
  <c r="AM959" i="9"/>
  <c r="AM943" i="9"/>
  <c r="AM935" i="9"/>
  <c r="AM927" i="9"/>
  <c r="AM919" i="9"/>
  <c r="AM911" i="9"/>
  <c r="AM1002" i="9"/>
  <c r="AM962" i="9"/>
  <c r="AM951" i="9"/>
  <c r="AM940" i="9"/>
  <c r="AM932" i="9"/>
  <c r="AM924" i="9"/>
  <c r="AM916" i="9"/>
  <c r="AM1001" i="9"/>
  <c r="AM954" i="9"/>
  <c r="AM937" i="9"/>
  <c r="AM929" i="9"/>
  <c r="AM921" i="9"/>
  <c r="AM913" i="9"/>
  <c r="AM933" i="9"/>
  <c r="AM923" i="9"/>
  <c r="AM903" i="9"/>
  <c r="AM895" i="9"/>
  <c r="AM887" i="9"/>
  <c r="AM976" i="9"/>
  <c r="AM941" i="9"/>
  <c r="AM978" i="9"/>
  <c r="AM944" i="9"/>
  <c r="AM930" i="9"/>
  <c r="AM920" i="9"/>
  <c r="AM910" i="9"/>
  <c r="AM902" i="9"/>
  <c r="AM894" i="9"/>
  <c r="AM967" i="9"/>
  <c r="AM938" i="9"/>
  <c r="AM928" i="9"/>
  <c r="AM918" i="9"/>
  <c r="AM907" i="9"/>
  <c r="AM899" i="9"/>
  <c r="AM891" i="9"/>
  <c r="AM936" i="9"/>
  <c r="AM926" i="9"/>
  <c r="AM904" i="9"/>
  <c r="AM896" i="9"/>
  <c r="AM960" i="9"/>
  <c r="AM934" i="9"/>
  <c r="AM917" i="9"/>
  <c r="AM909" i="9"/>
  <c r="AM901" i="9"/>
  <c r="AM893" i="9"/>
  <c r="AM915" i="9"/>
  <c r="AM906" i="9"/>
  <c r="AM880" i="9"/>
  <c r="AM872" i="9"/>
  <c r="AM864" i="9"/>
  <c r="AM856" i="9"/>
  <c r="AM939" i="9"/>
  <c r="AM925" i="9"/>
  <c r="AM898" i="9"/>
  <c r="AM886" i="9"/>
  <c r="AM885" i="9"/>
  <c r="AM877" i="9"/>
  <c r="AM869" i="9"/>
  <c r="AM861" i="9"/>
  <c r="AM882" i="9"/>
  <c r="AM874" i="9"/>
  <c r="AM866" i="9"/>
  <c r="AM858" i="9"/>
  <c r="AM912" i="9"/>
  <c r="AM879" i="9"/>
  <c r="AM862" i="9"/>
  <c r="AM852" i="9"/>
  <c r="AM844" i="9"/>
  <c r="AM836" i="9"/>
  <c r="AM828" i="9"/>
  <c r="AM820" i="9"/>
  <c r="AM922" i="9"/>
  <c r="AM914" i="9"/>
  <c r="AM870" i="9"/>
  <c r="AM942" i="9"/>
  <c r="AM897" i="9"/>
  <c r="AM892" i="9"/>
  <c r="AM888" i="9"/>
  <c r="AM878" i="9"/>
  <c r="AM868" i="9"/>
  <c r="AM876" i="9"/>
  <c r="AM859" i="9"/>
  <c r="AM851" i="9"/>
  <c r="AM843" i="9"/>
  <c r="AM835" i="9"/>
  <c r="AM827" i="9"/>
  <c r="AM931" i="9"/>
  <c r="AM908" i="9"/>
  <c r="AM890" i="9"/>
  <c r="AM884" i="9"/>
  <c r="AM867" i="9"/>
  <c r="AM857" i="9"/>
  <c r="AM848" i="9"/>
  <c r="AM840" i="9"/>
  <c r="AM832" i="9"/>
  <c r="AM824" i="9"/>
  <c r="AM875" i="9"/>
  <c r="AM865" i="9"/>
  <c r="AM855" i="9"/>
  <c r="AM853" i="9"/>
  <c r="AM845" i="9"/>
  <c r="AM837" i="9"/>
  <c r="AM829" i="9"/>
  <c r="AM821" i="9"/>
  <c r="AM883" i="9"/>
  <c r="AM873" i="9"/>
  <c r="AM863" i="9"/>
  <c r="AM850" i="9"/>
  <c r="AM842" i="9"/>
  <c r="AM834" i="9"/>
  <c r="AM826" i="9"/>
  <c r="AM846" i="9"/>
  <c r="AM817" i="9"/>
  <c r="AM809" i="9"/>
  <c r="AM801" i="9"/>
  <c r="AM793" i="9"/>
  <c r="AM905" i="9"/>
  <c r="AM849" i="9"/>
  <c r="AM838" i="9"/>
  <c r="AM814" i="9"/>
  <c r="AM806" i="9"/>
  <c r="AM798" i="9"/>
  <c r="AM790" i="9"/>
  <c r="AM841" i="9"/>
  <c r="AM830" i="9"/>
  <c r="AM823" i="9"/>
  <c r="AM822" i="9"/>
  <c r="AM811" i="9"/>
  <c r="AM803" i="9"/>
  <c r="AM795" i="9"/>
  <c r="AM871" i="9"/>
  <c r="AM833" i="9"/>
  <c r="AM816" i="9"/>
  <c r="AM808" i="9"/>
  <c r="AM800" i="9"/>
  <c r="AM792" i="9"/>
  <c r="AM813" i="9"/>
  <c r="AM805" i="9"/>
  <c r="AM797" i="9"/>
  <c r="AM900" i="9"/>
  <c r="AM847" i="9"/>
  <c r="AM818" i="9"/>
  <c r="AM810" i="9"/>
  <c r="AM802" i="9"/>
  <c r="AM794" i="9"/>
  <c r="AM881" i="9"/>
  <c r="AM839" i="9"/>
  <c r="AM815" i="9"/>
  <c r="AM807" i="9"/>
  <c r="AM799" i="9"/>
  <c r="AM889" i="9"/>
  <c r="AM860" i="9"/>
  <c r="AM854" i="9"/>
  <c r="AM831" i="9"/>
  <c r="AM825" i="9"/>
  <c r="AM819" i="9"/>
  <c r="AM791" i="9"/>
  <c r="AM785" i="9"/>
  <c r="AM777" i="9"/>
  <c r="AM769" i="9"/>
  <c r="AM812" i="9"/>
  <c r="AM782" i="9"/>
  <c r="AM774" i="9"/>
  <c r="AM766" i="9"/>
  <c r="AM779" i="9"/>
  <c r="AM771" i="9"/>
  <c r="AM804" i="9"/>
  <c r="AM787" i="9"/>
  <c r="AM781" i="9"/>
  <c r="AM773" i="9"/>
  <c r="AM765" i="9"/>
  <c r="AM788" i="9"/>
  <c r="AM786" i="9"/>
  <c r="AM778" i="9"/>
  <c r="AM783" i="9"/>
  <c r="AM775" i="9"/>
  <c r="AM768" i="9"/>
  <c r="AM759" i="9"/>
  <c r="AM784" i="9"/>
  <c r="AM764" i="9"/>
  <c r="AM756" i="9"/>
  <c r="AM748" i="9"/>
  <c r="AM740" i="9"/>
  <c r="AM732" i="9"/>
  <c r="AM724" i="9"/>
  <c r="AM789" i="9"/>
  <c r="AM772" i="9"/>
  <c r="AM761" i="9"/>
  <c r="AM753" i="9"/>
  <c r="AM745" i="9"/>
  <c r="AM737" i="9"/>
  <c r="AM729" i="9"/>
  <c r="AM796" i="9"/>
  <c r="AM770" i="9"/>
  <c r="AM758" i="9"/>
  <c r="AM750" i="9"/>
  <c r="AM742" i="9"/>
  <c r="AM734" i="9"/>
  <c r="AM726" i="9"/>
  <c r="AM780" i="9"/>
  <c r="AM763" i="9"/>
  <c r="AM755" i="9"/>
  <c r="AM760" i="9"/>
  <c r="AM752" i="9"/>
  <c r="AM744" i="9"/>
  <c r="AM736" i="9"/>
  <c r="AM728" i="9"/>
  <c r="AM720" i="9"/>
  <c r="AM767" i="9"/>
  <c r="AM757" i="9"/>
  <c r="AM749" i="9"/>
  <c r="AM741" i="9"/>
  <c r="AM733" i="9"/>
  <c r="AM776" i="9"/>
  <c r="AM762" i="9"/>
  <c r="AM754" i="9"/>
  <c r="AM746" i="9"/>
  <c r="AM738" i="9"/>
  <c r="AM730" i="9"/>
  <c r="AM743" i="9"/>
  <c r="AM717" i="9"/>
  <c r="AM709" i="9"/>
  <c r="AM731" i="9"/>
  <c r="AM714" i="9"/>
  <c r="AM706" i="9"/>
  <c r="AM698" i="9"/>
  <c r="AM690" i="9"/>
  <c r="AM682" i="9"/>
  <c r="AM674" i="9"/>
  <c r="AM751" i="9"/>
  <c r="AM722" i="9"/>
  <c r="AM719" i="9"/>
  <c r="AM711" i="9"/>
  <c r="AM703" i="9"/>
  <c r="AM695" i="9"/>
  <c r="AM687" i="9"/>
  <c r="AM679" i="9"/>
  <c r="AM739" i="9"/>
  <c r="AM725" i="9"/>
  <c r="AM716" i="9"/>
  <c r="AM708" i="9"/>
  <c r="AM700" i="9"/>
  <c r="AM692" i="9"/>
  <c r="AM684" i="9"/>
  <c r="AM676" i="9"/>
  <c r="AM713" i="9"/>
  <c r="AM705" i="9"/>
  <c r="AM747" i="9"/>
  <c r="AM727" i="9"/>
  <c r="AM718" i="9"/>
  <c r="AM710" i="9"/>
  <c r="AM702" i="9"/>
  <c r="AM694" i="9"/>
  <c r="AM686" i="9"/>
  <c r="AM678" i="9"/>
  <c r="AM735" i="9"/>
  <c r="AM721" i="9"/>
  <c r="AM715" i="9"/>
  <c r="AM707" i="9"/>
  <c r="AM699" i="9"/>
  <c r="AM691" i="9"/>
  <c r="AM683" i="9"/>
  <c r="AM723" i="9"/>
  <c r="AM712" i="9"/>
  <c r="AM704" i="9"/>
  <c r="AM696" i="9"/>
  <c r="AM688" i="9"/>
  <c r="AM680" i="9"/>
  <c r="AM681" i="9"/>
  <c r="AM677" i="9"/>
  <c r="AM665" i="9"/>
  <c r="AM657" i="9"/>
  <c r="AM649" i="9"/>
  <c r="AM641" i="9"/>
  <c r="AM633" i="9"/>
  <c r="AM701" i="9"/>
  <c r="AM670" i="9"/>
  <c r="AM662" i="9"/>
  <c r="AM654" i="9"/>
  <c r="AM646" i="9"/>
  <c r="AM638" i="9"/>
  <c r="AM630" i="9"/>
  <c r="AM622" i="9"/>
  <c r="AM614" i="9"/>
  <c r="AM606" i="9"/>
  <c r="AM598" i="9"/>
  <c r="AM590" i="9"/>
  <c r="AM689" i="9"/>
  <c r="AM667" i="9"/>
  <c r="AM659" i="9"/>
  <c r="AM672" i="9"/>
  <c r="AM664" i="9"/>
  <c r="AM656" i="9"/>
  <c r="AM697" i="9"/>
  <c r="AM675" i="9"/>
  <c r="AM669" i="9"/>
  <c r="AM661" i="9"/>
  <c r="AM653" i="9"/>
  <c r="AM645" i="9"/>
  <c r="AM637" i="9"/>
  <c r="AM685" i="9"/>
  <c r="AM673" i="9"/>
  <c r="AM666" i="9"/>
  <c r="AM658" i="9"/>
  <c r="AM650" i="9"/>
  <c r="AM642" i="9"/>
  <c r="AM634" i="9"/>
  <c r="AM626" i="9"/>
  <c r="AM618" i="9"/>
  <c r="AM610" i="9"/>
  <c r="AM602" i="9"/>
  <c r="AM594" i="9"/>
  <c r="AM586" i="9"/>
  <c r="AM671" i="9"/>
  <c r="AM663" i="9"/>
  <c r="AM655" i="9"/>
  <c r="AM647" i="9"/>
  <c r="AM639" i="9"/>
  <c r="AM631" i="9"/>
  <c r="AM623" i="9"/>
  <c r="AM615" i="9"/>
  <c r="AM607" i="9"/>
  <c r="AM599" i="9"/>
  <c r="AM591" i="9"/>
  <c r="AM693" i="9"/>
  <c r="AM668" i="9"/>
  <c r="AM660" i="9"/>
  <c r="AM652" i="9"/>
  <c r="AM644" i="9"/>
  <c r="AM636" i="9"/>
  <c r="AM628" i="9"/>
  <c r="AM620" i="9"/>
  <c r="AM612" i="9"/>
  <c r="AM604" i="9"/>
  <c r="AM596" i="9"/>
  <c r="AM651" i="9"/>
  <c r="AM632" i="9"/>
  <c r="AM617" i="9"/>
  <c r="AM601" i="9"/>
  <c r="AM588" i="9"/>
  <c r="AM580" i="9"/>
  <c r="AM572" i="9"/>
  <c r="AM564" i="9"/>
  <c r="AM627" i="9"/>
  <c r="AM611" i="9"/>
  <c r="AM595" i="9"/>
  <c r="AM584" i="9"/>
  <c r="AM577" i="9"/>
  <c r="AM569" i="9"/>
  <c r="AM561" i="9"/>
  <c r="AM553" i="9"/>
  <c r="AM545" i="9"/>
  <c r="AM537" i="9"/>
  <c r="AM529" i="9"/>
  <c r="AM521" i="9"/>
  <c r="AM513" i="9"/>
  <c r="AM640" i="9"/>
  <c r="AM624" i="9"/>
  <c r="AM608" i="9"/>
  <c r="AM592" i="9"/>
  <c r="AM635" i="9"/>
  <c r="AM621" i="9"/>
  <c r="AM605" i="9"/>
  <c r="AM589" i="9"/>
  <c r="AM648" i="9"/>
  <c r="AM625" i="9"/>
  <c r="AM609" i="9"/>
  <c r="AM593" i="9"/>
  <c r="AM587" i="9"/>
  <c r="AM576" i="9"/>
  <c r="AM568" i="9"/>
  <c r="AM560" i="9"/>
  <c r="AM643" i="9"/>
  <c r="AM629" i="9"/>
  <c r="AM619" i="9"/>
  <c r="AM603" i="9"/>
  <c r="AM585" i="9"/>
  <c r="AM583" i="9"/>
  <c r="AM581" i="9"/>
  <c r="AM573" i="9"/>
  <c r="AM565" i="9"/>
  <c r="AM557" i="9"/>
  <c r="AM549" i="9"/>
  <c r="AM541" i="9"/>
  <c r="AM533" i="9"/>
  <c r="AM525" i="9"/>
  <c r="AM517" i="9"/>
  <c r="AM616" i="9"/>
  <c r="AM600" i="9"/>
  <c r="AM578" i="9"/>
  <c r="AM570" i="9"/>
  <c r="AM562" i="9"/>
  <c r="AM554" i="9"/>
  <c r="AM546" i="9"/>
  <c r="AM538" i="9"/>
  <c r="AM530" i="9"/>
  <c r="AM522" i="9"/>
  <c r="AM613" i="9"/>
  <c r="AM597" i="9"/>
  <c r="AM575" i="9"/>
  <c r="AM567" i="9"/>
  <c r="AM559" i="9"/>
  <c r="AM551" i="9"/>
  <c r="AM543" i="9"/>
  <c r="AM535" i="9"/>
  <c r="AM527" i="9"/>
  <c r="AM582" i="9"/>
  <c r="AM548" i="9"/>
  <c r="AM532" i="9"/>
  <c r="AM504" i="9"/>
  <c r="AM496" i="9"/>
  <c r="AM488" i="9"/>
  <c r="AM563" i="9"/>
  <c r="AM558" i="9"/>
  <c r="AM542" i="9"/>
  <c r="AM526" i="9"/>
  <c r="AM518" i="9"/>
  <c r="AM509" i="9"/>
  <c r="AM501" i="9"/>
  <c r="AM493" i="9"/>
  <c r="AM485" i="9"/>
  <c r="AM477" i="9"/>
  <c r="AM469" i="9"/>
  <c r="AM461" i="9"/>
  <c r="AM453" i="9"/>
  <c r="AM445" i="9"/>
  <c r="AM555" i="9"/>
  <c r="AM539" i="9"/>
  <c r="AM523" i="9"/>
  <c r="AM516" i="9"/>
  <c r="AM514" i="9"/>
  <c r="AM571" i="9"/>
  <c r="AM552" i="9"/>
  <c r="AM536" i="9"/>
  <c r="AM520" i="9"/>
  <c r="AM512" i="9"/>
  <c r="AM511" i="9"/>
  <c r="AM566" i="9"/>
  <c r="AM556" i="9"/>
  <c r="AM540" i="9"/>
  <c r="AM524" i="9"/>
  <c r="AM508" i="9"/>
  <c r="AM500" i="9"/>
  <c r="AM492" i="9"/>
  <c r="AM579" i="9"/>
  <c r="AM550" i="9"/>
  <c r="AM534" i="9"/>
  <c r="AM519" i="9"/>
  <c r="AM505" i="9"/>
  <c r="AM497" i="9"/>
  <c r="AM489" i="9"/>
  <c r="AM481" i="9"/>
  <c r="AM473" i="9"/>
  <c r="AM465" i="9"/>
  <c r="AM457" i="9"/>
  <c r="AM449" i="9"/>
  <c r="AM574" i="9"/>
  <c r="AM547" i="9"/>
  <c r="AM531" i="9"/>
  <c r="AM515" i="9"/>
  <c r="AM510" i="9"/>
  <c r="AM502" i="9"/>
  <c r="AM494" i="9"/>
  <c r="AM486" i="9"/>
  <c r="AM478" i="9"/>
  <c r="AM470" i="9"/>
  <c r="AM462" i="9"/>
  <c r="AM454" i="9"/>
  <c r="AM446" i="9"/>
  <c r="AM544" i="9"/>
  <c r="AM528" i="9"/>
  <c r="AM507" i="9"/>
  <c r="AM499" i="9"/>
  <c r="AM491" i="9"/>
  <c r="AM483" i="9"/>
  <c r="AM475" i="9"/>
  <c r="AM467" i="9"/>
  <c r="AM459" i="9"/>
  <c r="AM451" i="9"/>
  <c r="AM495" i="9"/>
  <c r="AM479" i="9"/>
  <c r="AM463" i="9"/>
  <c r="AM447" i="9"/>
  <c r="AM438" i="9"/>
  <c r="AM430" i="9"/>
  <c r="AM422" i="9"/>
  <c r="AM414" i="9"/>
  <c r="AM490" i="9"/>
  <c r="AM476" i="9"/>
  <c r="AM460" i="9"/>
  <c r="AM435" i="9"/>
  <c r="AM427" i="9"/>
  <c r="AM419" i="9"/>
  <c r="AM411" i="9"/>
  <c r="AM403" i="9"/>
  <c r="AM395" i="9"/>
  <c r="AM387" i="9"/>
  <c r="AM379" i="9"/>
  <c r="AM371" i="9"/>
  <c r="AM503" i="9"/>
  <c r="AM480" i="9"/>
  <c r="AM464" i="9"/>
  <c r="AM448" i="9"/>
  <c r="AM440" i="9"/>
  <c r="AM498" i="9"/>
  <c r="AM474" i="9"/>
  <c r="AM458" i="9"/>
  <c r="AM437" i="9"/>
  <c r="AM471" i="9"/>
  <c r="AM455" i="9"/>
  <c r="AM444" i="9"/>
  <c r="AM443" i="9"/>
  <c r="AM442" i="9"/>
  <c r="AM434" i="9"/>
  <c r="AM426" i="9"/>
  <c r="AM418" i="9"/>
  <c r="AM506" i="9"/>
  <c r="AM484" i="9"/>
  <c r="AM468" i="9"/>
  <c r="AM452" i="9"/>
  <c r="AM439" i="9"/>
  <c r="AM431" i="9"/>
  <c r="AM423" i="9"/>
  <c r="AM415" i="9"/>
  <c r="AM407" i="9"/>
  <c r="AM399" i="9"/>
  <c r="AM391" i="9"/>
  <c r="AM383" i="9"/>
  <c r="AM375" i="9"/>
  <c r="AM487" i="9"/>
  <c r="AM472" i="9"/>
  <c r="AM456" i="9"/>
  <c r="AM436" i="9"/>
  <c r="AM428" i="9"/>
  <c r="AM420" i="9"/>
  <c r="AM412" i="9"/>
  <c r="AM404" i="9"/>
  <c r="AM396" i="9"/>
  <c r="AM388" i="9"/>
  <c r="AM380" i="9"/>
  <c r="AM482" i="9"/>
  <c r="AM466" i="9"/>
  <c r="AM450" i="9"/>
  <c r="AM441" i="9"/>
  <c r="AM433" i="9"/>
  <c r="AM425" i="9"/>
  <c r="AM417" i="9"/>
  <c r="AM409" i="9"/>
  <c r="AM401" i="9"/>
  <c r="AM393" i="9"/>
  <c r="AM385" i="9"/>
  <c r="AM377" i="9"/>
  <c r="AM416" i="9"/>
  <c r="AM408" i="9"/>
  <c r="AM392" i="9"/>
  <c r="AM376" i="9"/>
  <c r="AM370" i="9"/>
  <c r="AM362" i="9"/>
  <c r="AM354" i="9"/>
  <c r="AM346" i="9"/>
  <c r="AM338" i="9"/>
  <c r="AM330" i="9"/>
  <c r="AM322" i="9"/>
  <c r="AM429" i="9"/>
  <c r="AM405" i="9"/>
  <c r="AM389" i="9"/>
  <c r="AM367" i="9"/>
  <c r="AM359" i="9"/>
  <c r="AM351" i="9"/>
  <c r="AM343" i="9"/>
  <c r="AM335" i="9"/>
  <c r="AM327" i="9"/>
  <c r="AM319" i="9"/>
  <c r="AM311" i="9"/>
  <c r="AM303" i="9"/>
  <c r="AM295" i="9"/>
  <c r="AM424" i="9"/>
  <c r="AM402" i="9"/>
  <c r="AM386" i="9"/>
  <c r="AM364" i="9"/>
  <c r="AM356" i="9"/>
  <c r="AM348" i="9"/>
  <c r="AM340" i="9"/>
  <c r="AM332" i="9"/>
  <c r="AM324" i="9"/>
  <c r="AM316" i="9"/>
  <c r="AM308" i="9"/>
  <c r="AM406" i="9"/>
  <c r="AM390" i="9"/>
  <c r="AM369" i="9"/>
  <c r="AM361" i="9"/>
  <c r="AM353" i="9"/>
  <c r="AM345" i="9"/>
  <c r="AM337" i="9"/>
  <c r="AM329" i="9"/>
  <c r="AM321" i="9"/>
  <c r="AM313" i="9"/>
  <c r="AM305" i="9"/>
  <c r="AM297" i="9"/>
  <c r="AM432" i="9"/>
  <c r="AM400" i="9"/>
  <c r="AM384" i="9"/>
  <c r="AM374" i="9"/>
  <c r="AM366" i="9"/>
  <c r="AM358" i="9"/>
  <c r="AM350" i="9"/>
  <c r="AM342" i="9"/>
  <c r="AM334" i="9"/>
  <c r="AM326" i="9"/>
  <c r="AM318" i="9"/>
  <c r="AM413" i="9"/>
  <c r="AM397" i="9"/>
  <c r="AM381" i="9"/>
  <c r="AM373" i="9"/>
  <c r="AM363" i="9"/>
  <c r="AM355" i="9"/>
  <c r="AM347" i="9"/>
  <c r="AM339" i="9"/>
  <c r="AM331" i="9"/>
  <c r="AM323" i="9"/>
  <c r="AM315" i="9"/>
  <c r="AM307" i="9"/>
  <c r="AM299" i="9"/>
  <c r="AM394" i="9"/>
  <c r="AM378" i="9"/>
  <c r="AM372" i="9"/>
  <c r="AM368" i="9"/>
  <c r="AM360" i="9"/>
  <c r="AM352" i="9"/>
  <c r="AM344" i="9"/>
  <c r="AM336" i="9"/>
  <c r="AM328" i="9"/>
  <c r="AM320" i="9"/>
  <c r="AM312" i="9"/>
  <c r="AM304" i="9"/>
  <c r="AM421" i="9"/>
  <c r="AM410" i="9"/>
  <c r="AM398" i="9"/>
  <c r="AM382" i="9"/>
  <c r="AM365" i="9"/>
  <c r="AM357" i="9"/>
  <c r="AM349" i="9"/>
  <c r="AM341" i="9"/>
  <c r="AM333" i="9"/>
  <c r="AM325" i="9"/>
  <c r="AM317" i="9"/>
  <c r="AM309" i="9"/>
  <c r="AM314" i="9"/>
  <c r="AM291" i="9"/>
  <c r="AM283" i="9"/>
  <c r="AM275" i="9"/>
  <c r="AM267" i="9"/>
  <c r="AM259" i="9"/>
  <c r="AM251" i="9"/>
  <c r="AM243" i="9"/>
  <c r="AM235" i="9"/>
  <c r="AM227" i="9"/>
  <c r="AM302" i="9"/>
  <c r="AM288" i="9"/>
  <c r="AM280" i="9"/>
  <c r="AM272" i="9"/>
  <c r="AM264" i="9"/>
  <c r="AM256" i="9"/>
  <c r="AM248" i="9"/>
  <c r="AM240" i="9"/>
  <c r="AM232" i="9"/>
  <c r="AM224" i="9"/>
  <c r="AM216" i="9"/>
  <c r="AM208" i="9"/>
  <c r="AM200" i="9"/>
  <c r="AM293" i="9"/>
  <c r="AM285" i="9"/>
  <c r="AM277" i="9"/>
  <c r="AM269" i="9"/>
  <c r="AM261" i="9"/>
  <c r="AM253" i="9"/>
  <c r="AM245" i="9"/>
  <c r="AM237" i="9"/>
  <c r="AM229" i="9"/>
  <c r="AM221" i="9"/>
  <c r="AM213" i="9"/>
  <c r="AM205" i="9"/>
  <c r="AM310" i="9"/>
  <c r="AM290" i="9"/>
  <c r="AM282" i="9"/>
  <c r="AM274" i="9"/>
  <c r="AM266" i="9"/>
  <c r="AM258" i="9"/>
  <c r="AM250" i="9"/>
  <c r="AM242" i="9"/>
  <c r="AM234" i="9"/>
  <c r="AM226" i="9"/>
  <c r="AM218" i="9"/>
  <c r="AM210" i="9"/>
  <c r="AM202" i="9"/>
  <c r="AM300" i="9"/>
  <c r="AM287" i="9"/>
  <c r="AM279" i="9"/>
  <c r="AM271" i="9"/>
  <c r="AM263" i="9"/>
  <c r="AM255" i="9"/>
  <c r="AM247" i="9"/>
  <c r="AM239" i="9"/>
  <c r="AM231" i="9"/>
  <c r="AM223" i="9"/>
  <c r="AM292" i="9"/>
  <c r="AM284" i="9"/>
  <c r="AM276" i="9"/>
  <c r="AM268" i="9"/>
  <c r="AM260" i="9"/>
  <c r="AM252" i="9"/>
  <c r="AM244" i="9"/>
  <c r="AM236" i="9"/>
  <c r="AM228" i="9"/>
  <c r="AM220" i="9"/>
  <c r="AM212" i="9"/>
  <c r="AM204" i="9"/>
  <c r="AM196" i="9"/>
  <c r="AM306" i="9"/>
  <c r="AM301" i="9"/>
  <c r="AM296" i="9"/>
  <c r="AM289" i="9"/>
  <c r="AM281" i="9"/>
  <c r="AM273" i="9"/>
  <c r="AM265" i="9"/>
  <c r="AM257" i="9"/>
  <c r="AM249" i="9"/>
  <c r="AM241" i="9"/>
  <c r="AM233" i="9"/>
  <c r="AM225" i="9"/>
  <c r="AM217" i="9"/>
  <c r="AM209" i="9"/>
  <c r="AM298" i="9"/>
  <c r="AM294" i="9"/>
  <c r="AM286" i="9"/>
  <c r="AM278" i="9"/>
  <c r="AM270" i="9"/>
  <c r="AM262" i="9"/>
  <c r="AM254" i="9"/>
  <c r="AM246" i="9"/>
  <c r="AM238" i="9"/>
  <c r="AM230" i="9"/>
  <c r="AM222" i="9"/>
  <c r="AM214" i="9"/>
  <c r="AM206" i="9"/>
  <c r="AM199" i="9"/>
  <c r="AM197" i="9"/>
  <c r="AM190" i="9"/>
  <c r="AM182" i="9"/>
  <c r="AM174" i="9"/>
  <c r="AM166" i="9"/>
  <c r="AM158" i="9"/>
  <c r="AM150" i="9"/>
  <c r="AM142" i="9"/>
  <c r="AM134" i="9"/>
  <c r="AM126" i="9"/>
  <c r="AM118" i="9"/>
  <c r="AM110" i="9"/>
  <c r="AM215" i="9"/>
  <c r="AM195" i="9"/>
  <c r="AM193" i="9"/>
  <c r="AM187" i="9"/>
  <c r="AM179" i="9"/>
  <c r="AM171" i="9"/>
  <c r="AM163" i="9"/>
  <c r="AM155" i="9"/>
  <c r="AM147" i="9"/>
  <c r="AM139" i="9"/>
  <c r="AM131" i="9"/>
  <c r="AM123" i="9"/>
  <c r="AM115" i="9"/>
  <c r="AM107" i="9"/>
  <c r="AM203" i="9"/>
  <c r="AM201" i="9"/>
  <c r="AM192" i="9"/>
  <c r="AM184" i="9"/>
  <c r="AM176" i="9"/>
  <c r="AM168" i="9"/>
  <c r="AM160" i="9"/>
  <c r="AM152" i="9"/>
  <c r="AM144" i="9"/>
  <c r="AM136" i="9"/>
  <c r="AM128" i="9"/>
  <c r="AM120" i="9"/>
  <c r="AM112" i="9"/>
  <c r="AM189" i="9"/>
  <c r="AM181" i="9"/>
  <c r="AM173" i="9"/>
  <c r="AM165" i="9"/>
  <c r="AM157" i="9"/>
  <c r="AM149" i="9"/>
  <c r="AM141" i="9"/>
  <c r="AM133" i="9"/>
  <c r="AM125" i="9"/>
  <c r="AM117" i="9"/>
  <c r="AM109" i="9"/>
  <c r="AM211" i="9"/>
  <c r="AM198" i="9"/>
  <c r="AM186" i="9"/>
  <c r="AM178" i="9"/>
  <c r="AM170" i="9"/>
  <c r="AM162" i="9"/>
  <c r="AM154" i="9"/>
  <c r="AM146" i="9"/>
  <c r="AM138" i="9"/>
  <c r="AM130" i="9"/>
  <c r="AM122" i="9"/>
  <c r="AM114" i="9"/>
  <c r="AM194" i="9"/>
  <c r="AM191" i="9"/>
  <c r="AM183" i="9"/>
  <c r="AM175" i="9"/>
  <c r="AM167" i="9"/>
  <c r="AM159" i="9"/>
  <c r="AM151" i="9"/>
  <c r="AM143" i="9"/>
  <c r="AM135" i="9"/>
  <c r="AM127" i="9"/>
  <c r="AM119" i="9"/>
  <c r="AM111" i="9"/>
  <c r="AM103" i="9"/>
  <c r="AM219" i="9"/>
  <c r="AM188" i="9"/>
  <c r="AM180" i="9"/>
  <c r="AM172" i="9"/>
  <c r="AM164" i="9"/>
  <c r="AM156" i="9"/>
  <c r="AM148" i="9"/>
  <c r="AM140" i="9"/>
  <c r="AM132" i="9"/>
  <c r="AM124" i="9"/>
  <c r="AM116" i="9"/>
  <c r="AM207" i="9"/>
  <c r="AM185" i="9"/>
  <c r="AM177" i="9"/>
  <c r="AM169" i="9"/>
  <c r="AM161" i="9"/>
  <c r="AM153" i="9"/>
  <c r="AM145" i="9"/>
  <c r="AM137" i="9"/>
  <c r="AM129" i="9"/>
  <c r="AM121" i="9"/>
  <c r="AM113" i="9"/>
  <c r="AM97" i="9"/>
  <c r="AM89" i="9"/>
  <c r="AM81" i="9"/>
  <c r="AM73" i="9"/>
  <c r="AM65" i="9"/>
  <c r="AM57" i="9"/>
  <c r="AM49" i="9"/>
  <c r="AM41" i="9"/>
  <c r="AM33" i="9"/>
  <c r="AM25" i="9"/>
  <c r="AM17" i="9"/>
  <c r="AM102" i="9"/>
  <c r="AM94" i="9"/>
  <c r="AM86" i="9"/>
  <c r="AM78" i="9"/>
  <c r="AM70" i="9"/>
  <c r="AM62" i="9"/>
  <c r="AM54" i="9"/>
  <c r="AM46" i="9"/>
  <c r="AM38" i="9"/>
  <c r="AM30" i="9"/>
  <c r="AM22" i="9"/>
  <c r="AM14" i="9"/>
  <c r="AM99" i="9"/>
  <c r="AM91" i="9"/>
  <c r="AM83" i="9"/>
  <c r="AM75" i="9"/>
  <c r="AM67" i="9"/>
  <c r="AM59" i="9"/>
  <c r="AM51" i="9"/>
  <c r="AM43" i="9"/>
  <c r="AM35" i="9"/>
  <c r="AM27" i="9"/>
  <c r="AM19" i="9"/>
  <c r="AM108" i="9"/>
  <c r="AM96" i="9"/>
  <c r="AM88" i="9"/>
  <c r="AM80" i="9"/>
  <c r="AM72" i="9"/>
  <c r="AM64" i="9"/>
  <c r="AM56" i="9"/>
  <c r="AM48" i="9"/>
  <c r="AM40" i="9"/>
  <c r="AM32" i="9"/>
  <c r="AM24" i="9"/>
  <c r="AM16" i="9"/>
  <c r="AM101" i="9"/>
  <c r="AM93" i="9"/>
  <c r="AM85" i="9"/>
  <c r="AM77" i="9"/>
  <c r="AM69" i="9"/>
  <c r="AM61" i="9"/>
  <c r="AM53" i="9"/>
  <c r="AM45" i="9"/>
  <c r="AM37" i="9"/>
  <c r="AM29" i="9"/>
  <c r="AM21" i="9"/>
  <c r="AM13" i="9"/>
  <c r="AM106" i="9"/>
  <c r="AM98" i="9"/>
  <c r="AM90" i="9"/>
  <c r="AM82" i="9"/>
  <c r="AM74" i="9"/>
  <c r="AM66" i="9"/>
  <c r="AM58" i="9"/>
  <c r="AM50" i="9"/>
  <c r="AM42" i="9"/>
  <c r="AM34" i="9"/>
  <c r="AM26" i="9"/>
  <c r="AM18" i="9"/>
  <c r="AM105" i="9"/>
  <c r="AM104" i="9"/>
  <c r="AM95" i="9"/>
  <c r="AM87" i="9"/>
  <c r="AM79" i="9"/>
  <c r="AM71" i="9"/>
  <c r="AM63" i="9"/>
  <c r="AM55" i="9"/>
  <c r="AM47" i="9"/>
  <c r="AM39" i="9"/>
  <c r="AM31" i="9"/>
  <c r="AM23" i="9"/>
  <c r="AM15" i="9"/>
  <c r="AM100" i="9"/>
  <c r="AM92" i="9"/>
  <c r="AM84" i="9"/>
  <c r="AM76" i="9"/>
  <c r="AM68" i="9"/>
  <c r="AM60" i="9"/>
  <c r="AM52" i="9"/>
  <c r="AM44" i="9"/>
  <c r="AM36" i="9"/>
  <c r="AM28" i="9"/>
  <c r="AM20" i="9"/>
  <c r="X11" i="9"/>
  <c r="W11" i="9" s="1" a="1"/>
  <c r="V11" i="9" s="1" a="1"/>
  <c r="X12" i="9"/>
  <c r="P19" i="9" l="1"/>
  <c r="M27" i="9" s="1"/>
  <c r="P12" i="9"/>
  <c r="P10" i="9"/>
  <c r="M28" i="9" s="1"/>
  <c r="P16" i="9"/>
  <c r="L16" i="9"/>
  <c r="L14" i="9"/>
  <c r="I14" i="9"/>
  <c r="I29" i="9" s="1"/>
  <c r="P20" i="9"/>
  <c r="I13" i="9"/>
  <c r="P17" i="9"/>
  <c r="I12" i="9"/>
  <c r="L17" i="9"/>
  <c r="I11" i="9"/>
  <c r="P11" i="9"/>
  <c r="L12" i="9"/>
  <c r="L10" i="9"/>
  <c r="P13" i="9"/>
  <c r="I18" i="9" s="1"/>
  <c r="I10" i="9"/>
  <c r="I15" i="9"/>
  <c r="P15" i="9"/>
  <c r="L15" i="9"/>
  <c r="K30" i="9" s="1"/>
  <c r="L11" i="9"/>
  <c r="P14" i="9"/>
  <c r="L13" i="9"/>
  <c r="K29" i="9" s="1"/>
  <c r="P18" i="9"/>
  <c r="I16" i="9"/>
  <c r="M30" i="9" l="1"/>
  <c r="K25" i="9"/>
  <c r="K28" i="9"/>
  <c r="I27" i="9"/>
  <c r="I30" i="9"/>
  <c r="K26" i="9"/>
  <c r="K27" i="9"/>
  <c r="M26" i="9"/>
  <c r="M25" i="9"/>
  <c r="M29" i="9"/>
  <c r="N29" i="9" s="1"/>
  <c r="I26" i="9"/>
  <c r="I25" i="9"/>
  <c r="I28" i="9"/>
  <c r="N30" i="9" l="1"/>
  <c r="N28" i="9"/>
  <c r="N25" i="9"/>
  <c r="N27" i="9"/>
  <c r="N26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<sst xmlns="http://schemas.openxmlformats.org/spreadsheetml/2006/main" count="3669" uniqueCount="45">
  <si>
    <t>A</t>
  </si>
  <si>
    <t>MiddleEast</t>
  </si>
  <si>
    <t>Utilities</t>
  </si>
  <si>
    <t>Japan</t>
  </si>
  <si>
    <t>Financials</t>
  </si>
  <si>
    <t>Europe</t>
  </si>
  <si>
    <t>N.Amer</t>
  </si>
  <si>
    <t>Basic Materials</t>
  </si>
  <si>
    <t>Consumer Goods</t>
  </si>
  <si>
    <t>Healthcare</t>
  </si>
  <si>
    <t>Technology</t>
  </si>
  <si>
    <t>Industrials</t>
  </si>
  <si>
    <t>Energy</t>
  </si>
  <si>
    <t>Telecommunications Services</t>
  </si>
  <si>
    <t>Lat.Amer</t>
  </si>
  <si>
    <t>Government</t>
  </si>
  <si>
    <t>Asia</t>
  </si>
  <si>
    <t>Consumer Services</t>
  </si>
  <si>
    <t>Oceania</t>
  </si>
  <si>
    <t>E.Eur</t>
  </si>
  <si>
    <t>AA</t>
  </si>
  <si>
    <t>AAA</t>
  </si>
  <si>
    <t>B</t>
  </si>
  <si>
    <t>BB</t>
  </si>
  <si>
    <t>BBB</t>
  </si>
  <si>
    <t>CCC</t>
  </si>
  <si>
    <t>Rating</t>
  </si>
  <si>
    <t>Region</t>
  </si>
  <si>
    <t>Industry</t>
  </si>
  <si>
    <t>CDS</t>
  </si>
  <si>
    <t>LOG(CDS)</t>
  </si>
  <si>
    <t>Intercept</t>
  </si>
  <si>
    <t>CDS Data</t>
  </si>
  <si>
    <t>Rating Coefficients</t>
  </si>
  <si>
    <t>Region Coefficients</t>
  </si>
  <si>
    <t>Industry Coefficients</t>
  </si>
  <si>
    <t>Examples</t>
  </si>
  <si>
    <t>Proxy</t>
  </si>
  <si>
    <t>Average</t>
  </si>
  <si>
    <t>Quotes</t>
  </si>
  <si>
    <t>Count</t>
  </si>
  <si>
    <t>Blue = Inputs</t>
  </si>
  <si>
    <t>Grey = Fixed</t>
  </si>
  <si>
    <t>White = Calculations</t>
  </si>
  <si>
    <t>Green =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</si>
</sst>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F_-;\-* #,##0\ _F_-;_-* &quot;-&quot;\ _F_-;_-@_-"/>
    <numFmt numFmtId="165" formatCode="_-* #,##0.00\ _F_-;\-* #,##0.00\ _F_-;_-* &quot;-&quot;??\ _F_-;_-@_-"/>
    <numFmt numFmtId="166" formatCode="_-* #,##0\ &quot;F&quot;_-;\-* #,##0\ &quot;F&quot;_-;_-* &quot;-&quot;\ &quot;F&quot;_-;_-@_-"/>
    <numFmt numFmtId="167" formatCode="_-* #,##0.00\ &quot;F&quot;_-;\-* #,##0.00\ &quot;F&quot;_-;_-* &quot;-&quot;??\ &quot;F&quot;_-;_-@_-"/>
    <numFmt numFmtId="168" formatCode="0.000000%"/>
    <numFmt numFmtId="169" formatCode="#,##0.0;\-#,##0.0"/>
    <numFmt numFmtId="170" formatCode="0.0000"/>
    <numFmt numFmtId="171" formatCode="0.000%"/>
    <numFmt numFmtId="172" formatCode="0.0"/>
  </numFmts>
  <fonts count="32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8.5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0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0"/>
      <name val="Arial"/>
      <family val="2"/>
    </font>
    <font>
      <b/>
      <sz val="24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1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darkGray">
        <fgColor indexed="9"/>
        <bgColor indexed="43"/>
      </patternFill>
    </fill>
    <fill>
      <patternFill patternType="mediumGray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22" borderId="3" applyNumberFormat="0" applyFont="0" applyBorder="0" applyAlignment="0" applyProtection="0">
      <alignment horizontal="centerContinuous"/>
    </xf>
    <xf numFmtId="0" fontId="8" fillId="23" borderId="4" applyNumberFormat="0" applyBorder="0">
      <alignment horizontal="left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4" borderId="5" applyNumberFormat="0" applyFont="0" applyBorder="0" applyAlignment="0">
      <alignment horizontal="centerContinuous"/>
    </xf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9" applyNumberFormat="0" applyFill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>
      <alignment horizontal="right"/>
    </xf>
    <xf numFmtId="0" fontId="17" fillId="25" borderId="0" applyNumberFormat="0" applyBorder="0" applyAlignment="0" applyProtection="0"/>
    <xf numFmtId="0" fontId="2" fillId="0" borderId="0"/>
    <xf numFmtId="0" fontId="1" fillId="0" borderId="0"/>
    <xf numFmtId="0" fontId="2" fillId="26" borderId="10" applyNumberFormat="0" applyFont="0" applyAlignment="0" applyProtection="0"/>
    <xf numFmtId="0" fontId="18" fillId="20" borderId="11" applyNumberFormat="0" applyAlignment="0" applyProtection="0"/>
    <xf numFmtId="9" fontId="1" fillId="0" borderId="0" applyFont="0" applyFill="0" applyBorder="0" applyAlignment="0" applyProtection="0"/>
    <xf numFmtId="0" fontId="19" fillId="27" borderId="12">
      <alignment horizontal="center"/>
    </xf>
    <xf numFmtId="0" fontId="1" fillId="0" borderId="0">
      <alignment horizontal="left" wrapText="1"/>
    </xf>
    <xf numFmtId="0" fontId="20" fillId="0" borderId="0">
      <alignment horizontal="center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24" fillId="28" borderId="0">
      <alignment horizontal="right"/>
    </xf>
    <xf numFmtId="169" fontId="1" fillId="0" borderId="0">
      <alignment horizontal="center"/>
    </xf>
    <xf numFmtId="0" fontId="1" fillId="0" borderId="0"/>
  </cellStyleXfs>
  <cellXfs count="73">
    <xf numFmtId="0" fontId="0" fillId="0" borderId="0" xfId="0"/>
    <xf numFmtId="0" fontId="1" fillId="27" borderId="0" xfId="46" applyFill="1"/>
    <xf numFmtId="171" fontId="1" fillId="0" borderId="0" xfId="49" applyNumberFormat="1" applyBorder="1" applyProtection="1">
      <protection locked="0"/>
    </xf>
    <xf numFmtId="0" fontId="1" fillId="0" borderId="0" xfId="0" applyFont="1"/>
    <xf numFmtId="0" fontId="25" fillId="0" borderId="0" xfId="45" applyFont="1"/>
    <xf numFmtId="1" fontId="1" fillId="0" borderId="0" xfId="49" applyNumberFormat="1" applyBorder="1" applyProtection="1"/>
    <xf numFmtId="0" fontId="1" fillId="0" borderId="39" xfId="0" applyFont="1" applyBorder="1" applyAlignment="1">
      <alignment horizontal="center"/>
    </xf>
    <xf numFmtId="0" fontId="28" fillId="0" borderId="0" xfId="0" applyFont="1"/>
    <xf numFmtId="171" fontId="28" fillId="0" borderId="0" xfId="49" applyNumberFormat="1" applyFont="1" applyBorder="1" applyProtection="1"/>
    <xf numFmtId="171" fontId="28" fillId="0" borderId="0" xfId="49" applyNumberFormat="1" applyFont="1" applyBorder="1" applyProtection="1">
      <protection locked="0"/>
    </xf>
    <xf numFmtId="0" fontId="28" fillId="0" borderId="33" xfId="0" applyFont="1" applyBorder="1" applyAlignment="1">
      <alignment horizontal="center"/>
    </xf>
    <xf numFmtId="0" fontId="28" fillId="0" borderId="34" xfId="0" applyFont="1" applyBorder="1" applyAlignment="1">
      <alignment horizontal="center"/>
    </xf>
    <xf numFmtId="0" fontId="28" fillId="0" borderId="35" xfId="0" applyFont="1" applyBorder="1" applyAlignment="1">
      <alignment horizontal="center"/>
    </xf>
    <xf numFmtId="0" fontId="29" fillId="0" borderId="34" xfId="45" applyFont="1" applyBorder="1" applyAlignment="1">
      <alignment horizontal="center"/>
    </xf>
    <xf numFmtId="0" fontId="28" fillId="0" borderId="36" xfId="0" applyFont="1" applyBorder="1" applyAlignment="1">
      <alignment horizontal="center"/>
    </xf>
    <xf numFmtId="0" fontId="28" fillId="0" borderId="23" xfId="0" applyFont="1" applyBorder="1"/>
    <xf numFmtId="170" fontId="28" fillId="0" borderId="17" xfId="0" applyNumberFormat="1" applyFont="1" applyBorder="1"/>
    <xf numFmtId="170" fontId="28" fillId="0" borderId="0" xfId="49" applyNumberFormat="1" applyFont="1" applyBorder="1" applyProtection="1"/>
    <xf numFmtId="1" fontId="28" fillId="0" borderId="0" xfId="49" applyNumberFormat="1" applyFont="1" applyBorder="1" applyProtection="1"/>
    <xf numFmtId="170" fontId="28" fillId="0" borderId="0" xfId="0" applyNumberFormat="1" applyFont="1"/>
    <xf numFmtId="0" fontId="28" fillId="0" borderId="25" xfId="0" applyFont="1" applyBorder="1"/>
    <xf numFmtId="0" fontId="28" fillId="0" borderId="20" xfId="0" applyFont="1" applyBorder="1"/>
    <xf numFmtId="2" fontId="28" fillId="0" borderId="0" xfId="0" applyNumberFormat="1" applyFont="1"/>
    <xf numFmtId="1" fontId="28" fillId="0" borderId="20" xfId="0" applyNumberFormat="1" applyFont="1" applyBorder="1"/>
    <xf numFmtId="171" fontId="28" fillId="0" borderId="0" xfId="49" applyNumberFormat="1" applyFont="1"/>
    <xf numFmtId="0" fontId="28" fillId="0" borderId="29" xfId="0" applyFont="1" applyBorder="1" applyAlignment="1">
      <alignment horizontal="center"/>
    </xf>
    <xf numFmtId="0" fontId="28" fillId="29" borderId="23" xfId="0" applyFont="1" applyFill="1" applyBorder="1" applyAlignment="1">
      <alignment horizontal="center"/>
    </xf>
    <xf numFmtId="0" fontId="28" fillId="29" borderId="16" xfId="0" applyFont="1" applyFill="1" applyBorder="1" applyAlignment="1">
      <alignment horizontal="center"/>
    </xf>
    <xf numFmtId="0" fontId="28" fillId="29" borderId="0" xfId="0" applyFont="1" applyFill="1" applyAlignment="1">
      <alignment horizontal="center"/>
    </xf>
    <xf numFmtId="10" fontId="28" fillId="29" borderId="16" xfId="49" applyNumberFormat="1" applyFont="1" applyFill="1" applyBorder="1"/>
    <xf numFmtId="170" fontId="28" fillId="30" borderId="37" xfId="0" applyNumberFormat="1" applyFont="1" applyFill="1" applyBorder="1"/>
    <xf numFmtId="170" fontId="28" fillId="30" borderId="24" xfId="0" applyNumberFormat="1" applyFont="1" applyFill="1" applyBorder="1"/>
    <xf numFmtId="170" fontId="28" fillId="30" borderId="26" xfId="0" applyNumberFormat="1" applyFont="1" applyFill="1" applyBorder="1"/>
    <xf numFmtId="170" fontId="28" fillId="30" borderId="21" xfId="0" applyNumberFormat="1" applyFont="1" applyFill="1" applyBorder="1"/>
    <xf numFmtId="1" fontId="28" fillId="0" borderId="21" xfId="0" applyNumberFormat="1" applyFont="1" applyBorder="1"/>
    <xf numFmtId="0" fontId="27" fillId="0" borderId="0" xfId="0" applyFont="1" applyAlignment="1">
      <alignment horizontal="center"/>
    </xf>
    <xf numFmtId="170" fontId="28" fillId="31" borderId="0" xfId="0" applyNumberFormat="1" applyFont="1" applyFill="1"/>
    <xf numFmtId="0" fontId="28" fillId="31" borderId="0" xfId="0" applyFont="1" applyFill="1"/>
    <xf numFmtId="171" fontId="28" fillId="31" borderId="0" xfId="49" applyNumberFormat="1" applyFont="1" applyFill="1" applyBorder="1" applyProtection="1"/>
    <xf numFmtId="172" fontId="30" fillId="31" borderId="0" xfId="49" applyNumberFormat="1" applyFont="1" applyFill="1" applyBorder="1" applyProtection="1"/>
    <xf numFmtId="0" fontId="28" fillId="29" borderId="23" xfId="0" applyFont="1" applyFill="1" applyBorder="1"/>
    <xf numFmtId="0" fontId="28" fillId="29" borderId="25" xfId="0" applyFont="1" applyFill="1" applyBorder="1"/>
    <xf numFmtId="0" fontId="28" fillId="29" borderId="19" xfId="0" applyFont="1" applyFill="1" applyBorder="1"/>
    <xf numFmtId="170" fontId="28" fillId="0" borderId="38" xfId="0" applyNumberFormat="1" applyFont="1" applyBorder="1"/>
    <xf numFmtId="170" fontId="28" fillId="0" borderId="16" xfId="0" applyNumberFormat="1" applyFont="1" applyBorder="1"/>
    <xf numFmtId="170" fontId="28" fillId="0" borderId="18" xfId="0" applyNumberFormat="1" applyFont="1" applyBorder="1"/>
    <xf numFmtId="171" fontId="28" fillId="30" borderId="38" xfId="49" applyNumberFormat="1" applyFont="1" applyFill="1" applyBorder="1"/>
    <xf numFmtId="171" fontId="28" fillId="30" borderId="16" xfId="49" applyNumberFormat="1" applyFont="1" applyFill="1" applyBorder="1"/>
    <xf numFmtId="171" fontId="28" fillId="30" borderId="18" xfId="49" applyNumberFormat="1" applyFont="1" applyFill="1" applyBorder="1"/>
    <xf numFmtId="0" fontId="28" fillId="29" borderId="0" xfId="0" applyFont="1" applyFill="1"/>
    <xf numFmtId="171" fontId="28" fillId="0" borderId="41" xfId="49" applyNumberFormat="1" applyFont="1" applyBorder="1" applyAlignment="1" applyProtection="1">
      <alignment horizontal="center"/>
    </xf>
    <xf numFmtId="171" fontId="30" fillId="31" borderId="0" xfId="49" applyNumberFormat="1" applyFont="1" applyFill="1" applyBorder="1" applyProtection="1"/>
    <xf numFmtId="171" fontId="28" fillId="0" borderId="23" xfId="49" applyNumberFormat="1" applyFont="1" applyBorder="1" applyProtection="1"/>
    <xf numFmtId="171" fontId="28" fillId="0" borderId="25" xfId="49" applyNumberFormat="1" applyFont="1" applyBorder="1" applyProtection="1"/>
    <xf numFmtId="171" fontId="28" fillId="0" borderId="19" xfId="49" applyNumberFormat="1" applyFont="1" applyBorder="1" applyProtection="1"/>
    <xf numFmtId="171" fontId="28" fillId="0" borderId="37" xfId="49" applyNumberFormat="1" applyFont="1" applyBorder="1" applyProtection="1"/>
    <xf numFmtId="171" fontId="28" fillId="0" borderId="24" xfId="49" applyNumberFormat="1" applyFont="1" applyBorder="1" applyProtection="1"/>
    <xf numFmtId="0" fontId="1" fillId="0" borderId="19" xfId="0" applyFont="1" applyBorder="1"/>
    <xf numFmtId="171" fontId="28" fillId="0" borderId="26" xfId="49" applyNumberFormat="1" applyFont="1" applyBorder="1" applyProtection="1"/>
    <xf numFmtId="0" fontId="28" fillId="0" borderId="28" xfId="0" applyFont="1" applyBorder="1" applyAlignment="1">
      <alignment horizontal="center"/>
    </xf>
    <xf numFmtId="0" fontId="28" fillId="0" borderId="30" xfId="0" applyFont="1" applyBorder="1" applyAlignment="1">
      <alignment horizontal="center"/>
    </xf>
    <xf numFmtId="0" fontId="28" fillId="0" borderId="39" xfId="0" applyFont="1" applyBorder="1" applyAlignment="1">
      <alignment horizontal="center"/>
    </xf>
    <xf numFmtId="0" fontId="28" fillId="0" borderId="40" xfId="0" applyFont="1" applyBorder="1" applyAlignment="1">
      <alignment horizontal="center"/>
    </xf>
    <xf numFmtId="171" fontId="31" fillId="0" borderId="20" xfId="49" applyNumberFormat="1" applyFont="1" applyBorder="1" applyAlignment="1" applyProtection="1">
      <alignment horizontal="center"/>
    </xf>
    <xf numFmtId="171" fontId="31" fillId="0" borderId="15" xfId="49" applyNumberFormat="1" applyFont="1" applyBorder="1" applyAlignment="1" applyProtection="1">
      <alignment horizontal="center"/>
    </xf>
    <xf numFmtId="171" fontId="31" fillId="0" borderId="14" xfId="49" applyNumberFormat="1" applyFont="1" applyBorder="1" applyAlignment="1" applyProtection="1">
      <alignment horizontal="center"/>
    </xf>
    <xf numFmtId="0" fontId="26" fillId="0" borderId="0" xfId="45" applyFont="1" applyAlignment="1">
      <alignment horizontal="center"/>
    </xf>
    <xf numFmtId="0" fontId="27" fillId="0" borderId="22" xfId="0" applyFont="1" applyBorder="1" applyAlignment="1">
      <alignment horizontal="center"/>
    </xf>
    <xf numFmtId="0" fontId="27" fillId="0" borderId="32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7" fillId="0" borderId="28" xfId="0" applyFont="1" applyBorder="1" applyAlignment="1">
      <alignment horizontal="center"/>
    </xf>
    <xf numFmtId="0" fontId="27" fillId="0" borderId="31" xfId="0" applyFont="1" applyBorder="1" applyAlignment="1">
      <alignment horizontal="center"/>
    </xf>
    <xf numFmtId="0" fontId="27" fillId="0" borderId="30" xfId="0" applyFont="1" applyBorder="1" applyAlignment="1">
      <alignment horizontal="center"/>
    </xf>
  </cellXfs>
  <cellStyles count="5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Data" xfId="28" xr:uid="{00000000-0005-0000-0000-00001C000000}"/>
    <cellStyle name="DataInput" xfId="29" xr:uid="{00000000-0005-0000-0000-00001D000000}"/>
    <cellStyle name="Explanatory Text" xfId="30" builtinId="53" customBuiltin="1"/>
    <cellStyle name="Good" xfId="31" builtinId="26" customBuiltin="1"/>
    <cellStyle name="Header" xfId="32" xr:uid="{00000000-0005-0000-0000-000020000000}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Milliers [0]_rating factor" xfId="39" xr:uid="{00000000-0005-0000-0000-000027000000}"/>
    <cellStyle name="Milliers_rating factor" xfId="40" xr:uid="{00000000-0005-0000-0000-000028000000}"/>
    <cellStyle name="Monétaire [0]_rating factor" xfId="41" xr:uid="{00000000-0005-0000-0000-000029000000}"/>
    <cellStyle name="Monétaire_rating factor" xfId="42" xr:uid="{00000000-0005-0000-0000-00002A000000}"/>
    <cellStyle name="Month" xfId="43" xr:uid="{00000000-0005-0000-0000-00002B000000}"/>
    <cellStyle name="Neutral" xfId="44" builtinId="28" customBuiltin="1"/>
    <cellStyle name="Normal" xfId="0" builtinId="0"/>
    <cellStyle name="Normal 2" xfId="58" xr:uid="{955ACFFB-FF64-43C2-B21A-0FDCB29C395B}"/>
    <cellStyle name="Normal_CreditDerivsExamples" xfId="45" xr:uid="{00000000-0005-0000-0000-00002E000000}"/>
    <cellStyle name="Normal_LFS_CollateralandCntrptyRisk" xfId="46" xr:uid="{00000000-0005-0000-0000-00002F000000}"/>
    <cellStyle name="Note" xfId="47" builtinId="10" customBuiltin="1"/>
    <cellStyle name="Output" xfId="48" builtinId="21" customBuiltin="1"/>
    <cellStyle name="Per cent" xfId="49" builtinId="5"/>
    <cellStyle name="PricingProducts" xfId="50" xr:uid="{00000000-0005-0000-0000-000034000000}"/>
    <cellStyle name="Style 1" xfId="51" xr:uid="{00000000-0005-0000-0000-000035000000}"/>
    <cellStyle name="TIMES" xfId="52" xr:uid="{00000000-0005-0000-0000-000036000000}"/>
    <cellStyle name="Title" xfId="53" builtinId="15" customBuiltin="1"/>
    <cellStyle name="Total" xfId="54" builtinId="25" customBuiltin="1"/>
    <cellStyle name="Warning Text" xfId="55" builtinId="11" customBuiltin="1"/>
    <cellStyle name="WASP_PLStyle" xfId="56" xr:uid="{00000000-0005-0000-0000-00003A000000}"/>
    <cellStyle name="Year" xfId="57" xr:uid="{00000000-0005-0000-0000-00003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cvacentral.com/books/credit-value-adjustmen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13</xdr:col>
      <xdr:colOff>41563</xdr:colOff>
      <xdr:row>7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525"/>
          <a:ext cx="9455727" cy="1154257"/>
        </a:xfrm>
        <a:prstGeom prst="rect">
          <a:avLst/>
        </a:prstGeom>
        <a:solidFill>
          <a:srgbClr val="DDDDDD"/>
        </a:solidFill>
        <a:ln w="9525">
          <a:solidFill>
            <a:srgbClr val="DDDDDD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endParaRPr lang="en-GB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GB" sz="2800" b="0" i="0" u="none" strike="noStrike" baseline="0">
              <a:solidFill>
                <a:srgbClr val="0000FF"/>
              </a:solidFill>
              <a:latin typeface="Arial"/>
              <a:cs typeface="Arial"/>
            </a:rPr>
            <a:t>Example Cross Sectional Methodology for Credit Spreads</a:t>
          </a: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Example of proxy regression using a given single maturity of CDS spreads. See Table 18.2 and 18.3.</a:t>
          </a:r>
          <a:endParaRPr lang="en-GB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10</xdr:col>
      <xdr:colOff>699654</xdr:colOff>
      <xdr:row>4</xdr:row>
      <xdr:rowOff>48491</xdr:rowOff>
    </xdr:from>
    <xdr:to>
      <xdr:col>12</xdr:col>
      <xdr:colOff>478674</xdr:colOff>
      <xdr:row>6</xdr:row>
      <xdr:rowOff>163657</xdr:rowOff>
    </xdr:to>
    <xdr:sp macro="" textlink="">
      <xdr:nvSpPr>
        <xdr:cNvPr id="4" name="Text Box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185BB2-0A79-4ECC-A0A4-17D6BCC0E871}"/>
            </a:ext>
          </a:extLst>
        </xdr:cNvPr>
        <xdr:cNvSpPr txBox="1">
          <a:spLocks noChangeArrowheads="1"/>
        </xdr:cNvSpPr>
      </xdr:nvSpPr>
      <xdr:spPr bwMode="auto">
        <a:xfrm>
          <a:off x="7966363" y="713509"/>
          <a:ext cx="1303020" cy="4476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© 2026 Jon Gregory</a:t>
          </a:r>
        </a:p>
        <a:p>
          <a:pPr algn="l" rtl="0">
            <a:defRPr sz="1000"/>
          </a:pPr>
          <a:r>
            <a:rPr lang="en-GB" sz="1000" b="0" i="0" u="sng" strike="noStrike" baseline="0">
              <a:solidFill>
                <a:srgbClr val="0000FF"/>
              </a:solidFill>
              <a:latin typeface="Arial"/>
              <a:cs typeface="Arial"/>
            </a:rPr>
            <a:t>www.cvacentral.com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TrainingCourses/CQF/Credit%20Default%20Swaps/CQF%20CDS%20and%20Structural%20Models.xlsm" TargetMode="External"/><Relationship Id="rId1" Type="http://schemas.openxmlformats.org/officeDocument/2006/relationships/externalLinkPath" Target="/502eee3437eb7218/Documents/TrainingCourses/CQF/Credit%20Default%20Swaps/CQF%20CDS%20and%20Structural%20Model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DSCalibration"/>
      <sheetName val="CDSCntrptyRisk"/>
      <sheetName val="IndexBasis"/>
      <sheetName val="BasketPricer"/>
      <sheetName val="BaseCorrelation"/>
    </sheetNames>
    <sheetDataSet>
      <sheetData sheetId="0" refreshError="1"/>
      <sheetData sheetId="1" refreshError="1"/>
      <sheetData sheetId="2" refreshError="1"/>
      <sheetData sheetId="3">
        <row r="14">
          <cell r="C14">
            <v>5</v>
          </cell>
        </row>
        <row r="15">
          <cell r="C15">
            <v>10</v>
          </cell>
        </row>
      </sheetData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EAEAEA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EAEAEA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D2A58-645B-4453-8739-D967204CD78B}">
  <sheetPr codeName="Sheet5"/>
  <dimension ref="B1:DK1412"/>
  <sheetViews>
    <sheetView showGridLines="0" tabSelected="1" zoomScaleNormal="100" workbookViewId="0">
      <pane ySplit="7" topLeftCell="A8" activePane="bottomLeft" state="frozen"/>
      <selection activeCell="F12" sqref="F12"/>
      <selection pane="bottomLeft"/>
    </sheetView>
  </sheetViews>
  <sheetFormatPr defaultRowHeight="13.2" x14ac:dyDescent="0.25"/>
  <cols>
    <col min="1" max="1" width="7.88671875" customWidth="1"/>
    <col min="2" max="2" width="13" customWidth="1"/>
    <col min="3" max="3" width="9.88671875" bestFit="1" customWidth="1"/>
    <col min="4" max="4" width="17" customWidth="1"/>
    <col min="5" max="5" width="9.5546875" customWidth="1"/>
    <col min="6" max="6" width="10.5546875" customWidth="1"/>
    <col min="7" max="7" width="9.33203125" customWidth="1"/>
    <col min="8" max="8" width="10" customWidth="1"/>
    <col min="9" max="9" width="9.6640625" customWidth="1"/>
    <col min="10" max="10" width="9" customWidth="1"/>
    <col min="11" max="11" width="10.88671875" bestFit="1" customWidth="1"/>
    <col min="12" max="12" width="14.77734375" customWidth="1"/>
    <col min="13" max="13" width="9.109375" customWidth="1"/>
    <col min="14" max="14" width="11" customWidth="1"/>
    <col min="15" max="15" width="9.6640625" customWidth="1"/>
    <col min="16" max="16" width="11.33203125" customWidth="1"/>
    <col min="17" max="17" width="10.109375" customWidth="1"/>
    <col min="18" max="19" width="11.33203125" customWidth="1"/>
    <col min="20" max="22" width="11.33203125" bestFit="1" customWidth="1"/>
    <col min="23" max="23" width="11.33203125" customWidth="1"/>
    <col min="24" max="24" width="11.33203125" bestFit="1" customWidth="1"/>
    <col min="25" max="114" width="12.33203125" bestFit="1" customWidth="1"/>
    <col min="115" max="115" width="13.44140625" bestFit="1" customWidth="1"/>
  </cols>
  <sheetData>
    <row r="1" spans="2:115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2:115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115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115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115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115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115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115" ht="13.8" thickBot="1" x14ac:dyDescent="0.3">
      <c r="B8" s="4"/>
      <c r="C8" s="4"/>
      <c r="D8" s="3"/>
      <c r="E8" s="4"/>
      <c r="F8" s="66"/>
      <c r="G8" s="66"/>
      <c r="H8" s="4"/>
      <c r="I8" s="4"/>
      <c r="J8" s="4"/>
      <c r="K8" s="4"/>
      <c r="L8" s="4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2:115" ht="14.4" customHeight="1" x14ac:dyDescent="0.3">
      <c r="B9" s="67" t="s">
        <v>32</v>
      </c>
      <c r="C9" s="68"/>
      <c r="D9" s="68"/>
      <c r="E9" s="68"/>
      <c r="F9" s="69"/>
      <c r="G9" s="7"/>
      <c r="H9" s="70" t="s">
        <v>33</v>
      </c>
      <c r="I9" s="71"/>
      <c r="J9" s="7"/>
      <c r="K9" s="70" t="s">
        <v>34</v>
      </c>
      <c r="L9" s="71"/>
      <c r="M9" s="8"/>
      <c r="N9" s="70" t="s">
        <v>35</v>
      </c>
      <c r="O9" s="72"/>
      <c r="P9" s="71"/>
      <c r="Q9" s="35"/>
      <c r="R9" s="35"/>
      <c r="S9" s="35"/>
      <c r="T9" s="7"/>
      <c r="U9" s="8"/>
      <c r="V9" s="8"/>
      <c r="W9" s="8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9"/>
      <c r="AZ9" s="9"/>
      <c r="BA9" s="9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</row>
    <row r="10" spans="2:115" ht="14.4" customHeight="1" x14ac:dyDescent="0.3">
      <c r="B10" s="10" t="s">
        <v>26</v>
      </c>
      <c r="C10" s="11" t="s">
        <v>27</v>
      </c>
      <c r="D10" s="12" t="s">
        <v>28</v>
      </c>
      <c r="E10" s="13" t="s">
        <v>29</v>
      </c>
      <c r="F10" s="14" t="s">
        <v>30</v>
      </c>
      <c r="G10" s="7"/>
      <c r="H10" s="15" t="s">
        <v>21</v>
      </c>
      <c r="I10" s="30">
        <f ca="1">V12</f>
        <v>0</v>
      </c>
      <c r="J10" s="7"/>
      <c r="K10" s="15" t="str" cm="1">
        <f t="array" aca="1" ref="K10:K17" ca="1">_xlfn.UNIQUE(OFFSET(C11,0,0,QuotesNum,1))</f>
        <v>N.Amer</v>
      </c>
      <c r="L10" s="30">
        <f ca="1">V19</f>
        <v>-0.32022701740199089</v>
      </c>
      <c r="M10" s="8"/>
      <c r="N10" s="52" t="str">
        <f t="array" aca="1" ref="N10:N20" ca="1">_xlfn.UNIQUE(OFFSET(D11,0,0,QuotesNum,1))</f>
        <v>Industrials</v>
      </c>
      <c r="O10" s="8"/>
      <c r="P10" s="31">
        <f t="shared" ref="P10:P20" ca="1" si="0">V27</f>
        <v>-0.21835360265245421</v>
      </c>
      <c r="Q10" s="36"/>
      <c r="R10" s="7" t="s">
        <v>41</v>
      </c>
      <c r="S10" s="36"/>
      <c r="T10" s="7"/>
      <c r="U10" s="8"/>
      <c r="V10" s="7"/>
      <c r="W10" s="7"/>
      <c r="X10" s="8" t="str" cm="1">
        <f t="array" ref="X10:AD10">TRANSPOSE(H10:H16)</f>
        <v>AAA</v>
      </c>
      <c r="Y10" s="8" t="str">
        <v>AA</v>
      </c>
      <c r="Z10" s="8" t="str">
        <v>A</v>
      </c>
      <c r="AA10" s="8" t="str">
        <v>BBB</v>
      </c>
      <c r="AB10" s="8" t="str">
        <v>BB</v>
      </c>
      <c r="AC10" s="8" t="str">
        <v>B</v>
      </c>
      <c r="AD10" s="8" t="str">
        <v>CCC</v>
      </c>
      <c r="AE10" s="8" t="str" cm="1">
        <f t="array" aca="1" ref="AE10:AL10" ca="1">TRANSPOSE(K10:K17)</f>
        <v>N.Amer</v>
      </c>
      <c r="AF10" s="8" t="str">
        <f ca="1"/>
        <v>Europe</v>
      </c>
      <c r="AG10" s="8" t="str">
        <f ca="1"/>
        <v>MiddleEast</v>
      </c>
      <c r="AH10" s="8" t="str">
        <f ca="1"/>
        <v>Japan</v>
      </c>
      <c r="AI10" s="9" t="str">
        <f ca="1"/>
        <v>Asia</v>
      </c>
      <c r="AJ10" s="9" t="str">
        <f ca="1"/>
        <v>Lat.Amer</v>
      </c>
      <c r="AK10" s="9" t="str">
        <f ca="1"/>
        <v>Oceania</v>
      </c>
      <c r="AL10" s="9" t="str">
        <f ca="1"/>
        <v>E.Eur</v>
      </c>
      <c r="AM10" s="9" t="str" cm="1">
        <f t="array" aca="1" ref="AM10:AW10" ca="1">TRANSPOSE(N10:N20)</f>
        <v>Industrials</v>
      </c>
      <c r="AN10" s="9" t="str">
        <f ca="1"/>
        <v>Financials</v>
      </c>
      <c r="AO10" s="9" t="str">
        <f ca="1"/>
        <v>Consumer Services</v>
      </c>
      <c r="AP10" s="9" t="str">
        <f ca="1"/>
        <v>Consumer Goods</v>
      </c>
      <c r="AQ10" s="9" t="str">
        <f ca="1"/>
        <v>Healthcare</v>
      </c>
      <c r="AR10" s="9" t="str">
        <f ca="1"/>
        <v>Utilities</v>
      </c>
      <c r="AS10" s="9" t="str">
        <f ca="1"/>
        <v>Energy</v>
      </c>
      <c r="AT10" s="9" t="str">
        <f ca="1"/>
        <v>Technology</v>
      </c>
      <c r="AU10" s="9" t="str">
        <f ca="1"/>
        <v>Basic Materials</v>
      </c>
      <c r="AV10" s="9" t="str">
        <f ca="1"/>
        <v>Telecommunications Services</v>
      </c>
      <c r="AW10" s="9" t="str">
        <f ca="1"/>
        <v>Government</v>
      </c>
      <c r="AX10" s="9"/>
      <c r="AY10" s="9"/>
      <c r="AZ10" s="9"/>
      <c r="BA10" s="9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</row>
    <row r="11" spans="2:115" ht="14.4" customHeight="1" x14ac:dyDescent="0.3">
      <c r="B11" s="26" t="s">
        <v>23</v>
      </c>
      <c r="C11" s="27" t="s">
        <v>6</v>
      </c>
      <c r="D11" s="28" t="s">
        <v>11</v>
      </c>
      <c r="E11" s="29">
        <v>4.1215260120000003E-3</v>
      </c>
      <c r="F11" s="16">
        <f>LN(E11)</f>
        <v>-5.4915317929364766</v>
      </c>
      <c r="G11" s="7"/>
      <c r="H11" s="15" t="s">
        <v>20</v>
      </c>
      <c r="I11" s="31">
        <f t="shared" ref="I11:I16" ca="1" si="1">V13</f>
        <v>0.57650590653856215</v>
      </c>
      <c r="J11" s="7"/>
      <c r="K11" s="15" t="str">
        <f ca="1"/>
        <v>Europe</v>
      </c>
      <c r="L11" s="31">
        <f t="shared" ref="L11:L17" ca="1" si="2">V20</f>
        <v>-0.36403255433764736</v>
      </c>
      <c r="M11" s="8"/>
      <c r="N11" s="52" t="str">
        <f ca="1"/>
        <v>Financials</v>
      </c>
      <c r="O11" s="8"/>
      <c r="P11" s="31">
        <f t="shared" ca="1" si="0"/>
        <v>0.1896239579522313</v>
      </c>
      <c r="Q11" s="36"/>
      <c r="R11" s="7" t="s">
        <v>42</v>
      </c>
      <c r="S11" s="36"/>
      <c r="T11" s="7"/>
      <c r="U11" s="8" t="s">
        <v>31</v>
      </c>
      <c r="V11" s="17" cm="1">
        <f t="array" aca="1" ref="V11:V37" ca="1">_xlfn.SORTBY(_xlfn.ANCHORARRAY(W11),_xlfn.SEQUENCE(ROWS(_xlfn.ANCHORARRAY(W11))),-1)</f>
        <v>-5.8954563156957223</v>
      </c>
      <c r="W11" s="17" cm="1">
        <f t="array" aca="1" ref="W11:W37" ca="1">TRANSPOSE(LINEST(OFFSET(F11,0,0,QuotesNum,1),OFFSET(X11,0,0,QuotesNum,26)))</f>
        <v>-0.16535096139158029</v>
      </c>
      <c r="X11" s="18">
        <f t="shared" ref="X11:AD20" si="3">IF($B11=X$10,1,0)</f>
        <v>0</v>
      </c>
      <c r="Y11" s="18">
        <f t="shared" si="3"/>
        <v>0</v>
      </c>
      <c r="Z11" s="18">
        <f t="shared" si="3"/>
        <v>0</v>
      </c>
      <c r="AA11" s="18">
        <f t="shared" si="3"/>
        <v>0</v>
      </c>
      <c r="AB11" s="18">
        <f t="shared" si="3"/>
        <v>1</v>
      </c>
      <c r="AC11" s="18">
        <f t="shared" si="3"/>
        <v>0</v>
      </c>
      <c r="AD11" s="18">
        <f t="shared" si="3"/>
        <v>0</v>
      </c>
      <c r="AE11" s="18">
        <f t="shared" ref="AE11:AL20" ca="1" si="4">IF($C11=AE$10,1,0)</f>
        <v>1</v>
      </c>
      <c r="AF11" s="18">
        <f t="shared" ca="1" si="4"/>
        <v>0</v>
      </c>
      <c r="AG11" s="18">
        <f t="shared" ca="1" si="4"/>
        <v>0</v>
      </c>
      <c r="AH11" s="18">
        <f t="shared" ca="1" si="4"/>
        <v>0</v>
      </c>
      <c r="AI11" s="18">
        <f t="shared" ca="1" si="4"/>
        <v>0</v>
      </c>
      <c r="AJ11" s="18">
        <f t="shared" ca="1" si="4"/>
        <v>0</v>
      </c>
      <c r="AK11" s="18">
        <f t="shared" ca="1" si="4"/>
        <v>0</v>
      </c>
      <c r="AL11" s="18">
        <f t="shared" ca="1" si="4"/>
        <v>0</v>
      </c>
      <c r="AM11" s="18">
        <f t="shared" ref="AM11:AW20" ca="1" si="5">IF($D11=AM$10,1,0)</f>
        <v>1</v>
      </c>
      <c r="AN11" s="18">
        <f t="shared" ca="1" si="5"/>
        <v>0</v>
      </c>
      <c r="AO11" s="18">
        <f t="shared" ca="1" si="5"/>
        <v>0</v>
      </c>
      <c r="AP11" s="18">
        <f t="shared" ca="1" si="5"/>
        <v>0</v>
      </c>
      <c r="AQ11" s="18">
        <f t="shared" ca="1" si="5"/>
        <v>0</v>
      </c>
      <c r="AR11" s="18">
        <f t="shared" ca="1" si="5"/>
        <v>0</v>
      </c>
      <c r="AS11" s="18">
        <f t="shared" ca="1" si="5"/>
        <v>0</v>
      </c>
      <c r="AT11" s="18">
        <f t="shared" ca="1" si="5"/>
        <v>0</v>
      </c>
      <c r="AU11" s="18">
        <f t="shared" ca="1" si="5"/>
        <v>0</v>
      </c>
      <c r="AV11" s="18">
        <f t="shared" ca="1" si="5"/>
        <v>0</v>
      </c>
      <c r="AW11" s="18">
        <f t="shared" ca="1" si="5"/>
        <v>0</v>
      </c>
      <c r="AX11" s="18"/>
      <c r="AY11" s="9"/>
      <c r="AZ11" s="9"/>
      <c r="BA11" s="9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</row>
    <row r="12" spans="2:115" ht="14.4" customHeight="1" x14ac:dyDescent="0.3">
      <c r="B12" s="26" t="s">
        <v>24</v>
      </c>
      <c r="C12" s="27" t="s">
        <v>6</v>
      </c>
      <c r="D12" s="28" t="s">
        <v>4</v>
      </c>
      <c r="E12" s="29">
        <v>2.3433660000000002E-2</v>
      </c>
      <c r="F12" s="16">
        <f t="shared" ref="F12:F75" si="6">LN(E12)</f>
        <v>-3.7535818286747462</v>
      </c>
      <c r="G12" s="7"/>
      <c r="H12" s="15" t="s">
        <v>0</v>
      </c>
      <c r="I12" s="31">
        <f t="shared" ca="1" si="1"/>
        <v>0.97491749958990115</v>
      </c>
      <c r="J12" s="7"/>
      <c r="K12" s="15" t="str">
        <f ca="1"/>
        <v>MiddleEast</v>
      </c>
      <c r="L12" s="31">
        <f t="shared" ca="1" si="2"/>
        <v>0</v>
      </c>
      <c r="M12" s="8"/>
      <c r="N12" s="52" t="str">
        <f ca="1"/>
        <v>Consumer Services</v>
      </c>
      <c r="O12" s="8"/>
      <c r="P12" s="31">
        <f t="shared" ca="1" si="0"/>
        <v>-3.2300100804734784E-2</v>
      </c>
      <c r="Q12" s="36"/>
      <c r="R12" s="7" t="s">
        <v>43</v>
      </c>
      <c r="S12" s="36"/>
      <c r="T12" s="7"/>
      <c r="U12" s="8" t="str" cm="1">
        <f t="array" aca="1" ref="U12:U37" ca="1">TRANSPOSE(X10:AW10)</f>
        <v>AAA</v>
      </c>
      <c r="V12" s="17">
        <f ca="1"/>
        <v>0</v>
      </c>
      <c r="W12" s="17">
        <f ca="1"/>
        <v>-6.7910779897768059E-2</v>
      </c>
      <c r="X12" s="18">
        <f t="shared" si="3"/>
        <v>0</v>
      </c>
      <c r="Y12" s="18">
        <f t="shared" si="3"/>
        <v>0</v>
      </c>
      <c r="Z12" s="18">
        <f t="shared" si="3"/>
        <v>0</v>
      </c>
      <c r="AA12" s="18">
        <f t="shared" si="3"/>
        <v>1</v>
      </c>
      <c r="AB12" s="18">
        <f t="shared" si="3"/>
        <v>0</v>
      </c>
      <c r="AC12" s="18">
        <f t="shared" si="3"/>
        <v>0</v>
      </c>
      <c r="AD12" s="18">
        <f t="shared" si="3"/>
        <v>0</v>
      </c>
      <c r="AE12" s="18">
        <f t="shared" ca="1" si="4"/>
        <v>1</v>
      </c>
      <c r="AF12" s="18">
        <f t="shared" ca="1" si="4"/>
        <v>0</v>
      </c>
      <c r="AG12" s="18">
        <f t="shared" ca="1" si="4"/>
        <v>0</v>
      </c>
      <c r="AH12" s="18">
        <f t="shared" ca="1" si="4"/>
        <v>0</v>
      </c>
      <c r="AI12" s="18">
        <f t="shared" ca="1" si="4"/>
        <v>0</v>
      </c>
      <c r="AJ12" s="18">
        <f t="shared" ca="1" si="4"/>
        <v>0</v>
      </c>
      <c r="AK12" s="18">
        <f t="shared" ca="1" si="4"/>
        <v>0</v>
      </c>
      <c r="AL12" s="18">
        <f t="shared" ca="1" si="4"/>
        <v>0</v>
      </c>
      <c r="AM12" s="18">
        <f t="shared" ca="1" si="5"/>
        <v>0</v>
      </c>
      <c r="AN12" s="18">
        <f t="shared" ca="1" si="5"/>
        <v>1</v>
      </c>
      <c r="AO12" s="18">
        <f t="shared" ca="1" si="5"/>
        <v>0</v>
      </c>
      <c r="AP12" s="18">
        <f t="shared" ca="1" si="5"/>
        <v>0</v>
      </c>
      <c r="AQ12" s="18">
        <f t="shared" ca="1" si="5"/>
        <v>0</v>
      </c>
      <c r="AR12" s="18">
        <f t="shared" ca="1" si="5"/>
        <v>0</v>
      </c>
      <c r="AS12" s="18">
        <f t="shared" ca="1" si="5"/>
        <v>0</v>
      </c>
      <c r="AT12" s="18">
        <f t="shared" ca="1" si="5"/>
        <v>0</v>
      </c>
      <c r="AU12" s="18">
        <f t="shared" ca="1" si="5"/>
        <v>0</v>
      </c>
      <c r="AV12" s="18">
        <f t="shared" ca="1" si="5"/>
        <v>0</v>
      </c>
      <c r="AW12" s="18">
        <f t="shared" ca="1" si="5"/>
        <v>0</v>
      </c>
      <c r="AX12" s="18"/>
      <c r="AY12" s="9"/>
      <c r="AZ12" s="9"/>
      <c r="BA12" s="9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</row>
    <row r="13" spans="2:115" ht="14.4" customHeight="1" x14ac:dyDescent="0.3">
      <c r="B13" s="26" t="s">
        <v>0</v>
      </c>
      <c r="C13" s="27" t="s">
        <v>6</v>
      </c>
      <c r="D13" s="28" t="s">
        <v>17</v>
      </c>
      <c r="E13" s="29">
        <v>3.03791E-3</v>
      </c>
      <c r="F13" s="16">
        <f t="shared" si="6"/>
        <v>-5.7965855000005044</v>
      </c>
      <c r="G13" s="7"/>
      <c r="H13" s="15" t="s">
        <v>24</v>
      </c>
      <c r="I13" s="31">
        <f t="shared" ca="1" si="1"/>
        <v>1.480747598640612</v>
      </c>
      <c r="J13" s="7"/>
      <c r="K13" s="15" t="str">
        <f ca="1"/>
        <v>Japan</v>
      </c>
      <c r="L13" s="31">
        <f t="shared" ca="1" si="2"/>
        <v>-0.71109363415012183</v>
      </c>
      <c r="M13" s="8"/>
      <c r="N13" s="52" t="str">
        <f ca="1"/>
        <v>Consumer Goods</v>
      </c>
      <c r="O13" s="8"/>
      <c r="P13" s="31">
        <f t="shared" ca="1" si="0"/>
        <v>-9.0929992645107788E-2</v>
      </c>
      <c r="Q13" s="36"/>
      <c r="R13" s="7" t="s">
        <v>44</v>
      </c>
      <c r="S13" s="36"/>
      <c r="T13" s="7"/>
      <c r="U13" s="8" t="str">
        <f ca="1"/>
        <v>AA</v>
      </c>
      <c r="V13" s="17">
        <f ca="1"/>
        <v>0.57650590653856215</v>
      </c>
      <c r="W13" s="17">
        <f ca="1"/>
        <v>-0.11195806064580247</v>
      </c>
      <c r="X13" s="18">
        <f t="shared" si="3"/>
        <v>0</v>
      </c>
      <c r="Y13" s="18">
        <f t="shared" si="3"/>
        <v>0</v>
      </c>
      <c r="Z13" s="18">
        <f t="shared" si="3"/>
        <v>1</v>
      </c>
      <c r="AA13" s="18">
        <f t="shared" si="3"/>
        <v>0</v>
      </c>
      <c r="AB13" s="18">
        <f t="shared" si="3"/>
        <v>0</v>
      </c>
      <c r="AC13" s="18">
        <f t="shared" si="3"/>
        <v>0</v>
      </c>
      <c r="AD13" s="18">
        <f t="shared" si="3"/>
        <v>0</v>
      </c>
      <c r="AE13" s="18">
        <f t="shared" ca="1" si="4"/>
        <v>1</v>
      </c>
      <c r="AF13" s="18">
        <f t="shared" ca="1" si="4"/>
        <v>0</v>
      </c>
      <c r="AG13" s="18">
        <f t="shared" ca="1" si="4"/>
        <v>0</v>
      </c>
      <c r="AH13" s="18">
        <f t="shared" ca="1" si="4"/>
        <v>0</v>
      </c>
      <c r="AI13" s="18">
        <f t="shared" ca="1" si="4"/>
        <v>0</v>
      </c>
      <c r="AJ13" s="18">
        <f t="shared" ca="1" si="4"/>
        <v>0</v>
      </c>
      <c r="AK13" s="18">
        <f t="shared" ca="1" si="4"/>
        <v>0</v>
      </c>
      <c r="AL13" s="18">
        <f t="shared" ca="1" si="4"/>
        <v>0</v>
      </c>
      <c r="AM13" s="18">
        <f t="shared" ca="1" si="5"/>
        <v>0</v>
      </c>
      <c r="AN13" s="18">
        <f t="shared" ca="1" si="5"/>
        <v>0</v>
      </c>
      <c r="AO13" s="18">
        <f t="shared" ca="1" si="5"/>
        <v>1</v>
      </c>
      <c r="AP13" s="18">
        <f t="shared" ca="1" si="5"/>
        <v>0</v>
      </c>
      <c r="AQ13" s="18">
        <f t="shared" ca="1" si="5"/>
        <v>0</v>
      </c>
      <c r="AR13" s="18">
        <f t="shared" ca="1" si="5"/>
        <v>0</v>
      </c>
      <c r="AS13" s="18">
        <f t="shared" ca="1" si="5"/>
        <v>0</v>
      </c>
      <c r="AT13" s="18">
        <f t="shared" ca="1" si="5"/>
        <v>0</v>
      </c>
      <c r="AU13" s="18">
        <f t="shared" ca="1" si="5"/>
        <v>0</v>
      </c>
      <c r="AV13" s="18">
        <f t="shared" ca="1" si="5"/>
        <v>0</v>
      </c>
      <c r="AW13" s="18">
        <f t="shared" ca="1" si="5"/>
        <v>0</v>
      </c>
      <c r="AX13" s="18"/>
      <c r="AY13" s="9"/>
      <c r="AZ13" s="9"/>
      <c r="BA13" s="9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</row>
    <row r="14" spans="2:115" ht="14.4" customHeight="1" x14ac:dyDescent="0.3">
      <c r="B14" s="26" t="s">
        <v>24</v>
      </c>
      <c r="C14" s="27" t="s">
        <v>5</v>
      </c>
      <c r="D14" s="28" t="s">
        <v>4</v>
      </c>
      <c r="E14" s="29">
        <v>1.0277E-2</v>
      </c>
      <c r="F14" s="16">
        <f t="shared" si="6"/>
        <v>-4.5778468903392007</v>
      </c>
      <c r="G14" s="7"/>
      <c r="H14" s="15" t="s">
        <v>23</v>
      </c>
      <c r="I14" s="31">
        <f t="shared" ca="1" si="1"/>
        <v>2.1903352119328496</v>
      </c>
      <c r="J14" s="7"/>
      <c r="K14" s="15" t="str">
        <f ca="1"/>
        <v>Asia</v>
      </c>
      <c r="L14" s="31">
        <f t="shared" ca="1" si="2"/>
        <v>-0.25935602179677519</v>
      </c>
      <c r="M14" s="8"/>
      <c r="N14" s="52" t="str">
        <f ca="1"/>
        <v>Healthcare</v>
      </c>
      <c r="O14" s="8"/>
      <c r="P14" s="31">
        <f t="shared" ca="1" si="0"/>
        <v>-0.34849553922660442</v>
      </c>
      <c r="Q14" s="36"/>
      <c r="R14" s="36"/>
      <c r="S14" s="36"/>
      <c r="T14" s="7"/>
      <c r="U14" s="8" t="str">
        <f ca="1"/>
        <v>A</v>
      </c>
      <c r="V14" s="17">
        <f ca="1"/>
        <v>0.97491749958990115</v>
      </c>
      <c r="W14" s="17">
        <f ca="1"/>
        <v>0</v>
      </c>
      <c r="X14" s="18">
        <f t="shared" si="3"/>
        <v>0</v>
      </c>
      <c r="Y14" s="18">
        <f t="shared" si="3"/>
        <v>0</v>
      </c>
      <c r="Z14" s="18">
        <f t="shared" si="3"/>
        <v>0</v>
      </c>
      <c r="AA14" s="18">
        <f t="shared" si="3"/>
        <v>1</v>
      </c>
      <c r="AB14" s="18">
        <f t="shared" si="3"/>
        <v>0</v>
      </c>
      <c r="AC14" s="18">
        <f t="shared" si="3"/>
        <v>0</v>
      </c>
      <c r="AD14" s="18">
        <f t="shared" si="3"/>
        <v>0</v>
      </c>
      <c r="AE14" s="18">
        <f t="shared" ca="1" si="4"/>
        <v>0</v>
      </c>
      <c r="AF14" s="18">
        <f t="shared" ca="1" si="4"/>
        <v>1</v>
      </c>
      <c r="AG14" s="18">
        <f t="shared" ca="1" si="4"/>
        <v>0</v>
      </c>
      <c r="AH14" s="18">
        <f t="shared" ca="1" si="4"/>
        <v>0</v>
      </c>
      <c r="AI14" s="18">
        <f t="shared" ca="1" si="4"/>
        <v>0</v>
      </c>
      <c r="AJ14" s="18">
        <f t="shared" ca="1" si="4"/>
        <v>0</v>
      </c>
      <c r="AK14" s="18">
        <f t="shared" ca="1" si="4"/>
        <v>0</v>
      </c>
      <c r="AL14" s="18">
        <f t="shared" ca="1" si="4"/>
        <v>0</v>
      </c>
      <c r="AM14" s="18">
        <f t="shared" ca="1" si="5"/>
        <v>0</v>
      </c>
      <c r="AN14" s="18">
        <f t="shared" ca="1" si="5"/>
        <v>1</v>
      </c>
      <c r="AO14" s="18">
        <f t="shared" ca="1" si="5"/>
        <v>0</v>
      </c>
      <c r="AP14" s="18">
        <f t="shared" ca="1" si="5"/>
        <v>0</v>
      </c>
      <c r="AQ14" s="18">
        <f t="shared" ca="1" si="5"/>
        <v>0</v>
      </c>
      <c r="AR14" s="18">
        <f t="shared" ca="1" si="5"/>
        <v>0</v>
      </c>
      <c r="AS14" s="18">
        <f t="shared" ca="1" si="5"/>
        <v>0</v>
      </c>
      <c r="AT14" s="18">
        <f t="shared" ca="1" si="5"/>
        <v>0</v>
      </c>
      <c r="AU14" s="18">
        <f t="shared" ca="1" si="5"/>
        <v>0</v>
      </c>
      <c r="AV14" s="18">
        <f t="shared" ca="1" si="5"/>
        <v>0</v>
      </c>
      <c r="AW14" s="18">
        <f t="shared" ca="1" si="5"/>
        <v>0</v>
      </c>
      <c r="AX14" s="18"/>
      <c r="AY14" s="9"/>
      <c r="AZ14" s="9"/>
      <c r="BA14" s="9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</row>
    <row r="15" spans="2:115" ht="14.4" customHeight="1" x14ac:dyDescent="0.3">
      <c r="B15" s="26" t="s">
        <v>0</v>
      </c>
      <c r="C15" s="27" t="s">
        <v>6</v>
      </c>
      <c r="D15" s="28" t="s">
        <v>11</v>
      </c>
      <c r="E15" s="29">
        <v>2.5920299999999999E-3</v>
      </c>
      <c r="F15" s="16">
        <f t="shared" si="6"/>
        <v>-5.9553139264850135</v>
      </c>
      <c r="G15" s="7"/>
      <c r="H15" s="15" t="s">
        <v>22</v>
      </c>
      <c r="I15" s="31">
        <f t="shared" ca="1" si="1"/>
        <v>2.9162202164657018</v>
      </c>
      <c r="J15" s="7"/>
      <c r="K15" s="15" t="str">
        <f ca="1"/>
        <v>Lat.Amer</v>
      </c>
      <c r="L15" s="31">
        <f t="shared" ca="1" si="2"/>
        <v>2.8641267190676525E-2</v>
      </c>
      <c r="M15" s="7"/>
      <c r="N15" s="52" t="str">
        <f ca="1"/>
        <v>Utilities</v>
      </c>
      <c r="O15" s="8"/>
      <c r="P15" s="31">
        <f t="shared" ca="1" si="0"/>
        <v>-0.20647027238477575</v>
      </c>
      <c r="Q15" s="36"/>
      <c r="R15" s="36"/>
      <c r="S15" s="36"/>
      <c r="T15" s="7"/>
      <c r="U15" s="7" t="str">
        <f ca="1"/>
        <v>BBB</v>
      </c>
      <c r="V15" s="19">
        <f ca="1"/>
        <v>1.480747598640612</v>
      </c>
      <c r="W15" s="19">
        <f ca="1"/>
        <v>4.3330695805811004E-2</v>
      </c>
      <c r="X15" s="18">
        <f t="shared" si="3"/>
        <v>0</v>
      </c>
      <c r="Y15" s="18">
        <f t="shared" si="3"/>
        <v>0</v>
      </c>
      <c r="Z15" s="18">
        <f t="shared" si="3"/>
        <v>1</v>
      </c>
      <c r="AA15" s="18">
        <f t="shared" si="3"/>
        <v>0</v>
      </c>
      <c r="AB15" s="18">
        <f t="shared" si="3"/>
        <v>0</v>
      </c>
      <c r="AC15" s="18">
        <f t="shared" si="3"/>
        <v>0</v>
      </c>
      <c r="AD15" s="18">
        <f t="shared" si="3"/>
        <v>0</v>
      </c>
      <c r="AE15" s="18">
        <f t="shared" ca="1" si="4"/>
        <v>1</v>
      </c>
      <c r="AF15" s="18">
        <f t="shared" ca="1" si="4"/>
        <v>0</v>
      </c>
      <c r="AG15" s="18">
        <f t="shared" ca="1" si="4"/>
        <v>0</v>
      </c>
      <c r="AH15" s="18">
        <f t="shared" ca="1" si="4"/>
        <v>0</v>
      </c>
      <c r="AI15" s="18">
        <f t="shared" ca="1" si="4"/>
        <v>0</v>
      </c>
      <c r="AJ15" s="18">
        <f t="shared" ca="1" si="4"/>
        <v>0</v>
      </c>
      <c r="AK15" s="18">
        <f t="shared" ca="1" si="4"/>
        <v>0</v>
      </c>
      <c r="AL15" s="18">
        <f t="shared" ca="1" si="4"/>
        <v>0</v>
      </c>
      <c r="AM15" s="18">
        <f t="shared" ca="1" si="5"/>
        <v>1</v>
      </c>
      <c r="AN15" s="18">
        <f t="shared" ca="1" si="5"/>
        <v>0</v>
      </c>
      <c r="AO15" s="18">
        <f t="shared" ca="1" si="5"/>
        <v>0</v>
      </c>
      <c r="AP15" s="18">
        <f t="shared" ca="1" si="5"/>
        <v>0</v>
      </c>
      <c r="AQ15" s="18">
        <f t="shared" ca="1" si="5"/>
        <v>0</v>
      </c>
      <c r="AR15" s="18">
        <f t="shared" ca="1" si="5"/>
        <v>0</v>
      </c>
      <c r="AS15" s="18">
        <f t="shared" ca="1" si="5"/>
        <v>0</v>
      </c>
      <c r="AT15" s="18">
        <f t="shared" ca="1" si="5"/>
        <v>0</v>
      </c>
      <c r="AU15" s="18">
        <f t="shared" ca="1" si="5"/>
        <v>0</v>
      </c>
      <c r="AV15" s="18">
        <f t="shared" ca="1" si="5"/>
        <v>0</v>
      </c>
      <c r="AW15" s="18">
        <f t="shared" ca="1" si="5"/>
        <v>0</v>
      </c>
      <c r="AX15" s="18"/>
      <c r="AY15" s="7"/>
      <c r="AZ15" s="7"/>
      <c r="BA15" s="7"/>
    </row>
    <row r="16" spans="2:115" ht="14.4" customHeight="1" thickBot="1" x14ac:dyDescent="0.35">
      <c r="B16" s="26" t="s">
        <v>0</v>
      </c>
      <c r="C16" s="27" t="s">
        <v>5</v>
      </c>
      <c r="D16" s="28" t="s">
        <v>8</v>
      </c>
      <c r="E16" s="29">
        <v>3.7703400000000001E-3</v>
      </c>
      <c r="F16" s="16">
        <f t="shared" si="6"/>
        <v>-5.5805900959123083</v>
      </c>
      <c r="G16" s="7"/>
      <c r="H16" s="20" t="s">
        <v>25</v>
      </c>
      <c r="I16" s="32">
        <f t="shared" ca="1" si="1"/>
        <v>3.8110249408868389</v>
      </c>
      <c r="J16" s="7"/>
      <c r="K16" s="15" t="str">
        <f ca="1"/>
        <v>Oceania</v>
      </c>
      <c r="L16" s="31">
        <f t="shared" ca="1" si="2"/>
        <v>-0.23354441766311895</v>
      </c>
      <c r="M16" s="7"/>
      <c r="N16" s="52" t="str">
        <f ca="1"/>
        <v>Energy</v>
      </c>
      <c r="O16" s="8"/>
      <c r="P16" s="31">
        <f t="shared" ca="1" si="0"/>
        <v>4.3330695805811004E-2</v>
      </c>
      <c r="Q16" s="36"/>
      <c r="R16" s="36"/>
      <c r="S16" s="36"/>
      <c r="T16" s="7"/>
      <c r="U16" s="7" t="str">
        <f ca="1"/>
        <v>BB</v>
      </c>
      <c r="V16" s="19">
        <f ca="1"/>
        <v>2.1903352119328496</v>
      </c>
      <c r="W16" s="19">
        <f ca="1"/>
        <v>-0.20647027238477575</v>
      </c>
      <c r="X16" s="18">
        <f t="shared" si="3"/>
        <v>0</v>
      </c>
      <c r="Y16" s="18">
        <f t="shared" si="3"/>
        <v>0</v>
      </c>
      <c r="Z16" s="18">
        <f t="shared" si="3"/>
        <v>1</v>
      </c>
      <c r="AA16" s="18">
        <f t="shared" si="3"/>
        <v>0</v>
      </c>
      <c r="AB16" s="18">
        <f t="shared" si="3"/>
        <v>0</v>
      </c>
      <c r="AC16" s="18">
        <f t="shared" si="3"/>
        <v>0</v>
      </c>
      <c r="AD16" s="18">
        <f t="shared" si="3"/>
        <v>0</v>
      </c>
      <c r="AE16" s="18">
        <f t="shared" ca="1" si="4"/>
        <v>0</v>
      </c>
      <c r="AF16" s="18">
        <f t="shared" ca="1" si="4"/>
        <v>1</v>
      </c>
      <c r="AG16" s="18">
        <f t="shared" ca="1" si="4"/>
        <v>0</v>
      </c>
      <c r="AH16" s="18">
        <f t="shared" ca="1" si="4"/>
        <v>0</v>
      </c>
      <c r="AI16" s="18">
        <f t="shared" ca="1" si="4"/>
        <v>0</v>
      </c>
      <c r="AJ16" s="18">
        <f t="shared" ca="1" si="4"/>
        <v>0</v>
      </c>
      <c r="AK16" s="18">
        <f t="shared" ca="1" si="4"/>
        <v>0</v>
      </c>
      <c r="AL16" s="18">
        <f t="shared" ca="1" si="4"/>
        <v>0</v>
      </c>
      <c r="AM16" s="18">
        <f t="shared" ca="1" si="5"/>
        <v>0</v>
      </c>
      <c r="AN16" s="18">
        <f t="shared" ca="1" si="5"/>
        <v>0</v>
      </c>
      <c r="AO16" s="18">
        <f t="shared" ca="1" si="5"/>
        <v>0</v>
      </c>
      <c r="AP16" s="18">
        <f t="shared" ca="1" si="5"/>
        <v>1</v>
      </c>
      <c r="AQ16" s="18">
        <f t="shared" ca="1" si="5"/>
        <v>0</v>
      </c>
      <c r="AR16" s="18">
        <f t="shared" ca="1" si="5"/>
        <v>0</v>
      </c>
      <c r="AS16" s="18">
        <f t="shared" ca="1" si="5"/>
        <v>0</v>
      </c>
      <c r="AT16" s="18">
        <f t="shared" ca="1" si="5"/>
        <v>0</v>
      </c>
      <c r="AU16" s="18">
        <f t="shared" ca="1" si="5"/>
        <v>0</v>
      </c>
      <c r="AV16" s="18">
        <f t="shared" ca="1" si="5"/>
        <v>0</v>
      </c>
      <c r="AW16" s="18">
        <f t="shared" ca="1" si="5"/>
        <v>0</v>
      </c>
      <c r="AX16" s="18"/>
      <c r="AY16" s="7"/>
      <c r="AZ16" s="7"/>
      <c r="BA16" s="7"/>
    </row>
    <row r="17" spans="2:115" ht="14.4" customHeight="1" thickBot="1" x14ac:dyDescent="0.35">
      <c r="B17" s="26" t="s">
        <v>24</v>
      </c>
      <c r="C17" s="27" t="s">
        <v>5</v>
      </c>
      <c r="D17" s="28" t="s">
        <v>11</v>
      </c>
      <c r="E17" s="29">
        <v>5.7436399999999995E-3</v>
      </c>
      <c r="F17" s="16">
        <f t="shared" si="6"/>
        <v>-5.1596621232950248</v>
      </c>
      <c r="G17" s="7"/>
      <c r="H17" s="7"/>
      <c r="I17" s="7"/>
      <c r="J17" s="7"/>
      <c r="K17" s="20" t="str">
        <f ca="1"/>
        <v>E.Eur</v>
      </c>
      <c r="L17" s="32">
        <f t="shared" ca="1" si="2"/>
        <v>-0.2002489888936656</v>
      </c>
      <c r="M17" s="8"/>
      <c r="N17" s="52" t="str">
        <f ca="1"/>
        <v>Technology</v>
      </c>
      <c r="O17" s="8"/>
      <c r="P17" s="31">
        <f t="shared" ca="1" si="0"/>
        <v>0</v>
      </c>
      <c r="Q17" s="36"/>
      <c r="R17" s="36"/>
      <c r="S17" s="36"/>
      <c r="T17" s="7"/>
      <c r="U17" s="8" t="str">
        <f ca="1"/>
        <v>B</v>
      </c>
      <c r="V17" s="17">
        <f ca="1"/>
        <v>2.9162202164657018</v>
      </c>
      <c r="W17" s="17">
        <f ca="1"/>
        <v>-0.34849553922660442</v>
      </c>
      <c r="X17" s="18">
        <f t="shared" si="3"/>
        <v>0</v>
      </c>
      <c r="Y17" s="18">
        <f t="shared" si="3"/>
        <v>0</v>
      </c>
      <c r="Z17" s="18">
        <f t="shared" si="3"/>
        <v>0</v>
      </c>
      <c r="AA17" s="18">
        <f t="shared" si="3"/>
        <v>1</v>
      </c>
      <c r="AB17" s="18">
        <f t="shared" si="3"/>
        <v>0</v>
      </c>
      <c r="AC17" s="18">
        <f t="shared" si="3"/>
        <v>0</v>
      </c>
      <c r="AD17" s="18">
        <f t="shared" si="3"/>
        <v>0</v>
      </c>
      <c r="AE17" s="18">
        <f t="shared" ca="1" si="4"/>
        <v>0</v>
      </c>
      <c r="AF17" s="18">
        <f t="shared" ca="1" si="4"/>
        <v>1</v>
      </c>
      <c r="AG17" s="18">
        <f t="shared" ca="1" si="4"/>
        <v>0</v>
      </c>
      <c r="AH17" s="18">
        <f t="shared" ca="1" si="4"/>
        <v>0</v>
      </c>
      <c r="AI17" s="18">
        <f t="shared" ca="1" si="4"/>
        <v>0</v>
      </c>
      <c r="AJ17" s="18">
        <f t="shared" ca="1" si="4"/>
        <v>0</v>
      </c>
      <c r="AK17" s="18">
        <f t="shared" ca="1" si="4"/>
        <v>0</v>
      </c>
      <c r="AL17" s="18">
        <f t="shared" ca="1" si="4"/>
        <v>0</v>
      </c>
      <c r="AM17" s="18">
        <f t="shared" ca="1" si="5"/>
        <v>1</v>
      </c>
      <c r="AN17" s="18">
        <f t="shared" ca="1" si="5"/>
        <v>0</v>
      </c>
      <c r="AO17" s="18">
        <f t="shared" ca="1" si="5"/>
        <v>0</v>
      </c>
      <c r="AP17" s="18">
        <f t="shared" ca="1" si="5"/>
        <v>0</v>
      </c>
      <c r="AQ17" s="18">
        <f t="shared" ca="1" si="5"/>
        <v>0</v>
      </c>
      <c r="AR17" s="18">
        <f t="shared" ca="1" si="5"/>
        <v>0</v>
      </c>
      <c r="AS17" s="18">
        <f t="shared" ca="1" si="5"/>
        <v>0</v>
      </c>
      <c r="AT17" s="18">
        <f t="shared" ca="1" si="5"/>
        <v>0</v>
      </c>
      <c r="AU17" s="18">
        <f t="shared" ca="1" si="5"/>
        <v>0</v>
      </c>
      <c r="AV17" s="18">
        <f t="shared" ca="1" si="5"/>
        <v>0</v>
      </c>
      <c r="AW17" s="18">
        <f t="shared" ca="1" si="5"/>
        <v>0</v>
      </c>
      <c r="AX17" s="18"/>
      <c r="AY17" s="9"/>
      <c r="AZ17" s="9"/>
      <c r="BA17" s="9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</row>
    <row r="18" spans="2:115" ht="14.4" customHeight="1" thickBot="1" x14ac:dyDescent="0.35">
      <c r="B18" s="26" t="s">
        <v>24</v>
      </c>
      <c r="C18" s="27" t="s">
        <v>5</v>
      </c>
      <c r="D18" s="28" t="s">
        <v>11</v>
      </c>
      <c r="E18" s="29">
        <v>7.6467499999999999E-3</v>
      </c>
      <c r="F18" s="16">
        <f t="shared" si="6"/>
        <v>-4.873474558013636</v>
      </c>
      <c r="G18" s="7"/>
      <c r="H18" s="21" t="s">
        <v>31</v>
      </c>
      <c r="I18" s="33">
        <f ca="1">V11</f>
        <v>-5.8954563156957223</v>
      </c>
      <c r="J18" s="7"/>
      <c r="K18" s="22"/>
      <c r="L18" s="8"/>
      <c r="M18" s="8"/>
      <c r="N18" s="52" t="str">
        <f ca="1"/>
        <v>Basic Materials</v>
      </c>
      <c r="O18" s="8"/>
      <c r="P18" s="31">
        <f t="shared" ca="1" si="0"/>
        <v>-0.11195806064580247</v>
      </c>
      <c r="Q18" s="36"/>
      <c r="R18" s="36"/>
      <c r="S18" s="36"/>
      <c r="T18" s="7"/>
      <c r="U18" s="8" t="str">
        <f ca="1"/>
        <v>CCC</v>
      </c>
      <c r="V18" s="17">
        <f ca="1"/>
        <v>3.8110249408868389</v>
      </c>
      <c r="W18" s="17">
        <f ca="1"/>
        <v>-9.0929992645107788E-2</v>
      </c>
      <c r="X18" s="18">
        <f t="shared" si="3"/>
        <v>0</v>
      </c>
      <c r="Y18" s="18">
        <f t="shared" si="3"/>
        <v>0</v>
      </c>
      <c r="Z18" s="18">
        <f t="shared" si="3"/>
        <v>0</v>
      </c>
      <c r="AA18" s="18">
        <f t="shared" si="3"/>
        <v>1</v>
      </c>
      <c r="AB18" s="18">
        <f t="shared" si="3"/>
        <v>0</v>
      </c>
      <c r="AC18" s="18">
        <f t="shared" si="3"/>
        <v>0</v>
      </c>
      <c r="AD18" s="18">
        <f t="shared" si="3"/>
        <v>0</v>
      </c>
      <c r="AE18" s="18">
        <f t="shared" ca="1" si="4"/>
        <v>0</v>
      </c>
      <c r="AF18" s="18">
        <f t="shared" ca="1" si="4"/>
        <v>1</v>
      </c>
      <c r="AG18" s="18">
        <f t="shared" ca="1" si="4"/>
        <v>0</v>
      </c>
      <c r="AH18" s="18">
        <f t="shared" ca="1" si="4"/>
        <v>0</v>
      </c>
      <c r="AI18" s="18">
        <f t="shared" ca="1" si="4"/>
        <v>0</v>
      </c>
      <c r="AJ18" s="18">
        <f t="shared" ca="1" si="4"/>
        <v>0</v>
      </c>
      <c r="AK18" s="18">
        <f t="shared" ca="1" si="4"/>
        <v>0</v>
      </c>
      <c r="AL18" s="18">
        <f t="shared" ca="1" si="4"/>
        <v>0</v>
      </c>
      <c r="AM18" s="18">
        <f t="shared" ca="1" si="5"/>
        <v>1</v>
      </c>
      <c r="AN18" s="18">
        <f t="shared" ca="1" si="5"/>
        <v>0</v>
      </c>
      <c r="AO18" s="18">
        <f t="shared" ca="1" si="5"/>
        <v>0</v>
      </c>
      <c r="AP18" s="18">
        <f t="shared" ca="1" si="5"/>
        <v>0</v>
      </c>
      <c r="AQ18" s="18">
        <f t="shared" ca="1" si="5"/>
        <v>0</v>
      </c>
      <c r="AR18" s="18">
        <f t="shared" ca="1" si="5"/>
        <v>0</v>
      </c>
      <c r="AS18" s="18">
        <f t="shared" ca="1" si="5"/>
        <v>0</v>
      </c>
      <c r="AT18" s="18">
        <f t="shared" ca="1" si="5"/>
        <v>0</v>
      </c>
      <c r="AU18" s="18">
        <f t="shared" ca="1" si="5"/>
        <v>0</v>
      </c>
      <c r="AV18" s="18">
        <f t="shared" ca="1" si="5"/>
        <v>0</v>
      </c>
      <c r="AW18" s="18">
        <f t="shared" ca="1" si="5"/>
        <v>0</v>
      </c>
      <c r="AX18" s="18"/>
      <c r="AY18" s="9"/>
      <c r="AZ18" s="9"/>
      <c r="BA18" s="9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</row>
    <row r="19" spans="2:115" ht="14.4" customHeight="1" thickBot="1" x14ac:dyDescent="0.35">
      <c r="B19" s="26" t="s">
        <v>24</v>
      </c>
      <c r="C19" s="27" t="s">
        <v>6</v>
      </c>
      <c r="D19" s="28" t="s">
        <v>9</v>
      </c>
      <c r="E19" s="29">
        <v>4.3606000000000001E-3</v>
      </c>
      <c r="F19" s="16">
        <f t="shared" si="6"/>
        <v>-5.4351456164103267</v>
      </c>
      <c r="G19" s="7"/>
      <c r="H19" s="7"/>
      <c r="I19" s="7"/>
      <c r="J19" s="7"/>
      <c r="K19" s="22"/>
      <c r="L19" s="8"/>
      <c r="M19" s="8"/>
      <c r="N19" s="52" t="str">
        <f ca="1"/>
        <v>Telecommunications Services</v>
      </c>
      <c r="O19" s="8"/>
      <c r="P19" s="31">
        <f t="shared" ca="1" si="0"/>
        <v>-6.7910779897768059E-2</v>
      </c>
      <c r="Q19" s="36"/>
      <c r="R19" s="36"/>
      <c r="S19" s="36"/>
      <c r="T19" s="7"/>
      <c r="U19" s="8" t="str">
        <f ca="1"/>
        <v>N.Amer</v>
      </c>
      <c r="V19" s="17">
        <f ca="1"/>
        <v>-0.32022701740199089</v>
      </c>
      <c r="W19" s="17">
        <f ca="1"/>
        <v>-3.2300100804734784E-2</v>
      </c>
      <c r="X19" s="18">
        <f t="shared" si="3"/>
        <v>0</v>
      </c>
      <c r="Y19" s="18">
        <f t="shared" si="3"/>
        <v>0</v>
      </c>
      <c r="Z19" s="18">
        <f t="shared" si="3"/>
        <v>0</v>
      </c>
      <c r="AA19" s="18">
        <f t="shared" si="3"/>
        <v>1</v>
      </c>
      <c r="AB19" s="18">
        <f t="shared" si="3"/>
        <v>0</v>
      </c>
      <c r="AC19" s="18">
        <f t="shared" si="3"/>
        <v>0</v>
      </c>
      <c r="AD19" s="18">
        <f t="shared" si="3"/>
        <v>0</v>
      </c>
      <c r="AE19" s="18">
        <f t="shared" ca="1" si="4"/>
        <v>1</v>
      </c>
      <c r="AF19" s="18">
        <f t="shared" ca="1" si="4"/>
        <v>0</v>
      </c>
      <c r="AG19" s="18">
        <f t="shared" ca="1" si="4"/>
        <v>0</v>
      </c>
      <c r="AH19" s="18">
        <f t="shared" ca="1" si="4"/>
        <v>0</v>
      </c>
      <c r="AI19" s="18">
        <f t="shared" ca="1" si="4"/>
        <v>0</v>
      </c>
      <c r="AJ19" s="18">
        <f t="shared" ca="1" si="4"/>
        <v>0</v>
      </c>
      <c r="AK19" s="18">
        <f t="shared" ca="1" si="4"/>
        <v>0</v>
      </c>
      <c r="AL19" s="18">
        <f t="shared" ca="1" si="4"/>
        <v>0</v>
      </c>
      <c r="AM19" s="18">
        <f t="shared" ca="1" si="5"/>
        <v>0</v>
      </c>
      <c r="AN19" s="18">
        <f t="shared" ca="1" si="5"/>
        <v>0</v>
      </c>
      <c r="AO19" s="18">
        <f t="shared" ca="1" si="5"/>
        <v>0</v>
      </c>
      <c r="AP19" s="18">
        <f t="shared" ca="1" si="5"/>
        <v>0</v>
      </c>
      <c r="AQ19" s="18">
        <f t="shared" ca="1" si="5"/>
        <v>1</v>
      </c>
      <c r="AR19" s="18">
        <f t="shared" ca="1" si="5"/>
        <v>0</v>
      </c>
      <c r="AS19" s="18">
        <f t="shared" ca="1" si="5"/>
        <v>0</v>
      </c>
      <c r="AT19" s="18">
        <f t="shared" ca="1" si="5"/>
        <v>0</v>
      </c>
      <c r="AU19" s="18">
        <f t="shared" ca="1" si="5"/>
        <v>0</v>
      </c>
      <c r="AV19" s="18">
        <f t="shared" ca="1" si="5"/>
        <v>0</v>
      </c>
      <c r="AW19" s="18">
        <f t="shared" ca="1" si="5"/>
        <v>0</v>
      </c>
      <c r="AX19" s="18"/>
      <c r="AY19" s="9"/>
      <c r="AZ19" s="9"/>
      <c r="BA19" s="9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</row>
    <row r="20" spans="2:115" ht="14.4" customHeight="1" thickBot="1" x14ac:dyDescent="0.35">
      <c r="B20" s="26" t="s">
        <v>24</v>
      </c>
      <c r="C20" s="27" t="s">
        <v>5</v>
      </c>
      <c r="D20" s="28" t="s">
        <v>11</v>
      </c>
      <c r="E20" s="29">
        <v>9.7877399999999996E-3</v>
      </c>
      <c r="F20" s="16">
        <f t="shared" si="6"/>
        <v>-4.6266246968930549</v>
      </c>
      <c r="G20" s="7"/>
      <c r="H20" s="23" t="s">
        <v>39</v>
      </c>
      <c r="I20" s="34">
        <f>COUNTA(B11:B10000)</f>
        <v>1207</v>
      </c>
      <c r="J20" s="7"/>
      <c r="K20" s="22"/>
      <c r="L20" s="8"/>
      <c r="M20" s="8"/>
      <c r="N20" s="53" t="str">
        <f ca="1"/>
        <v>Government</v>
      </c>
      <c r="O20" s="54"/>
      <c r="P20" s="32">
        <f t="shared" ca="1" si="0"/>
        <v>-0.16535096139158029</v>
      </c>
      <c r="Q20" s="36"/>
      <c r="R20" s="36"/>
      <c r="S20" s="36"/>
      <c r="T20" s="7"/>
      <c r="U20" s="8" t="str">
        <f ca="1"/>
        <v>Europe</v>
      </c>
      <c r="V20" s="17">
        <f ca="1"/>
        <v>-0.36403255433764736</v>
      </c>
      <c r="W20" s="17">
        <f ca="1"/>
        <v>0.1896239579522313</v>
      </c>
      <c r="X20" s="18">
        <f t="shared" si="3"/>
        <v>0</v>
      </c>
      <c r="Y20" s="18">
        <f t="shared" si="3"/>
        <v>0</v>
      </c>
      <c r="Z20" s="18">
        <f t="shared" si="3"/>
        <v>0</v>
      </c>
      <c r="AA20" s="18">
        <f t="shared" si="3"/>
        <v>1</v>
      </c>
      <c r="AB20" s="18">
        <f t="shared" si="3"/>
        <v>0</v>
      </c>
      <c r="AC20" s="18">
        <f t="shared" si="3"/>
        <v>0</v>
      </c>
      <c r="AD20" s="18">
        <f t="shared" si="3"/>
        <v>0</v>
      </c>
      <c r="AE20" s="18">
        <f t="shared" ca="1" si="4"/>
        <v>0</v>
      </c>
      <c r="AF20" s="18">
        <f t="shared" ca="1" si="4"/>
        <v>1</v>
      </c>
      <c r="AG20" s="18">
        <f t="shared" ca="1" si="4"/>
        <v>0</v>
      </c>
      <c r="AH20" s="18">
        <f t="shared" ca="1" si="4"/>
        <v>0</v>
      </c>
      <c r="AI20" s="18">
        <f t="shared" ca="1" si="4"/>
        <v>0</v>
      </c>
      <c r="AJ20" s="18">
        <f t="shared" ca="1" si="4"/>
        <v>0</v>
      </c>
      <c r="AK20" s="18">
        <f t="shared" ca="1" si="4"/>
        <v>0</v>
      </c>
      <c r="AL20" s="18">
        <f t="shared" ca="1" si="4"/>
        <v>0</v>
      </c>
      <c r="AM20" s="18">
        <f t="shared" ca="1" si="5"/>
        <v>1</v>
      </c>
      <c r="AN20" s="18">
        <f t="shared" ca="1" si="5"/>
        <v>0</v>
      </c>
      <c r="AO20" s="18">
        <f t="shared" ca="1" si="5"/>
        <v>0</v>
      </c>
      <c r="AP20" s="18">
        <f t="shared" ca="1" si="5"/>
        <v>0</v>
      </c>
      <c r="AQ20" s="18">
        <f t="shared" ca="1" si="5"/>
        <v>0</v>
      </c>
      <c r="AR20" s="18">
        <f t="shared" ca="1" si="5"/>
        <v>0</v>
      </c>
      <c r="AS20" s="18">
        <f t="shared" ca="1" si="5"/>
        <v>0</v>
      </c>
      <c r="AT20" s="18">
        <f t="shared" ca="1" si="5"/>
        <v>0</v>
      </c>
      <c r="AU20" s="18">
        <f t="shared" ca="1" si="5"/>
        <v>0</v>
      </c>
      <c r="AV20" s="18">
        <f t="shared" ca="1" si="5"/>
        <v>0</v>
      </c>
      <c r="AW20" s="18">
        <f t="shared" ca="1" si="5"/>
        <v>0</v>
      </c>
      <c r="AX20" s="18"/>
      <c r="AY20" s="9"/>
      <c r="AZ20" s="9"/>
      <c r="BA20" s="9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</row>
    <row r="21" spans="2:115" ht="14.4" customHeight="1" x14ac:dyDescent="0.3">
      <c r="B21" s="26" t="s">
        <v>0</v>
      </c>
      <c r="C21" s="27" t="s">
        <v>1</v>
      </c>
      <c r="D21" s="28" t="s">
        <v>4</v>
      </c>
      <c r="E21" s="29">
        <v>6.8633679999999999E-3</v>
      </c>
      <c r="F21" s="16">
        <f t="shared" si="6"/>
        <v>-4.9815569956276757</v>
      </c>
      <c r="G21" s="7"/>
      <c r="H21" s="7"/>
      <c r="I21" s="24"/>
      <c r="J21" s="7"/>
      <c r="K21" s="22"/>
      <c r="L21" s="8"/>
      <c r="M21" s="8"/>
      <c r="N21" s="7"/>
      <c r="O21" s="7"/>
      <c r="P21" s="7"/>
      <c r="Q21" s="37"/>
      <c r="R21" s="37"/>
      <c r="S21" s="37"/>
      <c r="T21" s="7"/>
      <c r="U21" s="8" t="str">
        <f ca="1"/>
        <v>MiddleEast</v>
      </c>
      <c r="V21" s="17">
        <f ca="1"/>
        <v>0</v>
      </c>
      <c r="W21" s="17">
        <f ca="1"/>
        <v>-0.21835360265245421</v>
      </c>
      <c r="X21" s="18">
        <f t="shared" ref="X21:AD30" si="7">IF($B21=X$10,1,0)</f>
        <v>0</v>
      </c>
      <c r="Y21" s="18">
        <f t="shared" si="7"/>
        <v>0</v>
      </c>
      <c r="Z21" s="18">
        <f t="shared" si="7"/>
        <v>1</v>
      </c>
      <c r="AA21" s="18">
        <f t="shared" si="7"/>
        <v>0</v>
      </c>
      <c r="AB21" s="18">
        <f t="shared" si="7"/>
        <v>0</v>
      </c>
      <c r="AC21" s="18">
        <f t="shared" si="7"/>
        <v>0</v>
      </c>
      <c r="AD21" s="18">
        <f t="shared" si="7"/>
        <v>0</v>
      </c>
      <c r="AE21" s="18">
        <f t="shared" ref="AE21:AL30" ca="1" si="8">IF($C21=AE$10,1,0)</f>
        <v>0</v>
      </c>
      <c r="AF21" s="18">
        <f t="shared" ca="1" si="8"/>
        <v>0</v>
      </c>
      <c r="AG21" s="18">
        <f t="shared" ca="1" si="8"/>
        <v>1</v>
      </c>
      <c r="AH21" s="18">
        <f t="shared" ca="1" si="8"/>
        <v>0</v>
      </c>
      <c r="AI21" s="18">
        <f t="shared" ca="1" si="8"/>
        <v>0</v>
      </c>
      <c r="AJ21" s="18">
        <f t="shared" ca="1" si="8"/>
        <v>0</v>
      </c>
      <c r="AK21" s="18">
        <f t="shared" ca="1" si="8"/>
        <v>0</v>
      </c>
      <c r="AL21" s="18">
        <f t="shared" ca="1" si="8"/>
        <v>0</v>
      </c>
      <c r="AM21" s="18">
        <f t="shared" ref="AM21:AW30" ca="1" si="9">IF($D21=AM$10,1,0)</f>
        <v>0</v>
      </c>
      <c r="AN21" s="18">
        <f t="shared" ca="1" si="9"/>
        <v>1</v>
      </c>
      <c r="AO21" s="18">
        <f t="shared" ca="1" si="9"/>
        <v>0</v>
      </c>
      <c r="AP21" s="18">
        <f t="shared" ca="1" si="9"/>
        <v>0</v>
      </c>
      <c r="AQ21" s="18">
        <f t="shared" ca="1" si="9"/>
        <v>0</v>
      </c>
      <c r="AR21" s="18">
        <f t="shared" ca="1" si="9"/>
        <v>0</v>
      </c>
      <c r="AS21" s="18">
        <f t="shared" ca="1" si="9"/>
        <v>0</v>
      </c>
      <c r="AT21" s="18">
        <f t="shared" ca="1" si="9"/>
        <v>0</v>
      </c>
      <c r="AU21" s="18">
        <f t="shared" ca="1" si="9"/>
        <v>0</v>
      </c>
      <c r="AV21" s="18">
        <f t="shared" ca="1" si="9"/>
        <v>0</v>
      </c>
      <c r="AW21" s="18">
        <f t="shared" ca="1" si="9"/>
        <v>0</v>
      </c>
      <c r="AX21" s="18"/>
      <c r="AY21" s="9"/>
      <c r="AZ21" s="9"/>
      <c r="BA21" s="9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</row>
    <row r="22" spans="2:115" ht="14.4" customHeight="1" thickBot="1" x14ac:dyDescent="0.35">
      <c r="B22" s="26" t="s">
        <v>0</v>
      </c>
      <c r="C22" s="27" t="s">
        <v>1</v>
      </c>
      <c r="D22" s="28" t="s">
        <v>2</v>
      </c>
      <c r="E22" s="29">
        <v>8.0248079999999996E-3</v>
      </c>
      <c r="F22" s="16">
        <f t="shared" si="6"/>
        <v>-4.8252175354859155</v>
      </c>
      <c r="G22" s="7"/>
      <c r="H22" s="7"/>
      <c r="I22" s="7"/>
      <c r="J22" s="7"/>
      <c r="K22" s="22"/>
      <c r="L22" s="8"/>
      <c r="M22" s="8"/>
      <c r="N22" s="8"/>
      <c r="O22" s="8"/>
      <c r="P22" s="8"/>
      <c r="Q22" s="38"/>
      <c r="R22" s="38"/>
      <c r="S22" s="38"/>
      <c r="T22" s="8"/>
      <c r="U22" s="8" t="str">
        <f ca="1"/>
        <v>Japan</v>
      </c>
      <c r="V22" s="17">
        <f ca="1"/>
        <v>-0.71109363415012183</v>
      </c>
      <c r="W22" s="17">
        <f ca="1"/>
        <v>-0.2002489888936656</v>
      </c>
      <c r="X22" s="18">
        <f t="shared" si="7"/>
        <v>0</v>
      </c>
      <c r="Y22" s="18">
        <f t="shared" si="7"/>
        <v>0</v>
      </c>
      <c r="Z22" s="18">
        <f t="shared" si="7"/>
        <v>1</v>
      </c>
      <c r="AA22" s="18">
        <f t="shared" si="7"/>
        <v>0</v>
      </c>
      <c r="AB22" s="18">
        <f t="shared" si="7"/>
        <v>0</v>
      </c>
      <c r="AC22" s="18">
        <f t="shared" si="7"/>
        <v>0</v>
      </c>
      <c r="AD22" s="18">
        <f t="shared" si="7"/>
        <v>0</v>
      </c>
      <c r="AE22" s="18">
        <f t="shared" ca="1" si="8"/>
        <v>0</v>
      </c>
      <c r="AF22" s="18">
        <f t="shared" ca="1" si="8"/>
        <v>0</v>
      </c>
      <c r="AG22" s="18">
        <f t="shared" ca="1" si="8"/>
        <v>1</v>
      </c>
      <c r="AH22" s="18">
        <f t="shared" ca="1" si="8"/>
        <v>0</v>
      </c>
      <c r="AI22" s="18">
        <f t="shared" ca="1" si="8"/>
        <v>0</v>
      </c>
      <c r="AJ22" s="18">
        <f t="shared" ca="1" si="8"/>
        <v>0</v>
      </c>
      <c r="AK22" s="18">
        <f t="shared" ca="1" si="8"/>
        <v>0</v>
      </c>
      <c r="AL22" s="18">
        <f t="shared" ca="1" si="8"/>
        <v>0</v>
      </c>
      <c r="AM22" s="18">
        <f t="shared" ca="1" si="9"/>
        <v>0</v>
      </c>
      <c r="AN22" s="18">
        <f t="shared" ca="1" si="9"/>
        <v>0</v>
      </c>
      <c r="AO22" s="18">
        <f t="shared" ca="1" si="9"/>
        <v>0</v>
      </c>
      <c r="AP22" s="18">
        <f t="shared" ca="1" si="9"/>
        <v>0</v>
      </c>
      <c r="AQ22" s="18">
        <f t="shared" ca="1" si="9"/>
        <v>0</v>
      </c>
      <c r="AR22" s="18">
        <f t="shared" ca="1" si="9"/>
        <v>1</v>
      </c>
      <c r="AS22" s="18">
        <f t="shared" ca="1" si="9"/>
        <v>0</v>
      </c>
      <c r="AT22" s="18">
        <f t="shared" ca="1" si="9"/>
        <v>0</v>
      </c>
      <c r="AU22" s="18">
        <f t="shared" ca="1" si="9"/>
        <v>0</v>
      </c>
      <c r="AV22" s="18">
        <f t="shared" ca="1" si="9"/>
        <v>0</v>
      </c>
      <c r="AW22" s="18">
        <f t="shared" ca="1" si="9"/>
        <v>0</v>
      </c>
      <c r="AX22" s="18"/>
      <c r="AY22" s="9"/>
      <c r="AZ22" s="9"/>
      <c r="BA22" s="9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</row>
    <row r="23" spans="2:115" ht="14.4" customHeight="1" thickBot="1" x14ac:dyDescent="0.35">
      <c r="B23" s="26" t="s">
        <v>24</v>
      </c>
      <c r="C23" s="27" t="s">
        <v>5</v>
      </c>
      <c r="D23" s="28" t="s">
        <v>17</v>
      </c>
      <c r="E23" s="29">
        <v>6.8829499999999997E-3</v>
      </c>
      <c r="F23" s="16">
        <f t="shared" si="6"/>
        <v>-4.9787079398665943</v>
      </c>
      <c r="G23" s="7"/>
      <c r="H23" s="63" t="s">
        <v>36</v>
      </c>
      <c r="I23" s="64"/>
      <c r="J23" s="64"/>
      <c r="K23" s="64"/>
      <c r="L23" s="64"/>
      <c r="M23" s="64"/>
      <c r="N23" s="64"/>
      <c r="O23" s="64"/>
      <c r="P23" s="65"/>
      <c r="Q23" s="37"/>
      <c r="R23" s="37"/>
      <c r="S23" s="37"/>
      <c r="T23" s="8"/>
      <c r="U23" s="8" t="str">
        <f ca="1"/>
        <v>Asia</v>
      </c>
      <c r="V23" s="17">
        <f ca="1"/>
        <v>-0.25935602179677519</v>
      </c>
      <c r="W23" s="17">
        <f ca="1"/>
        <v>-0.23354441766311895</v>
      </c>
      <c r="X23" s="18">
        <f t="shared" si="7"/>
        <v>0</v>
      </c>
      <c r="Y23" s="18">
        <f t="shared" si="7"/>
        <v>0</v>
      </c>
      <c r="Z23" s="18">
        <f t="shared" si="7"/>
        <v>0</v>
      </c>
      <c r="AA23" s="18">
        <f t="shared" si="7"/>
        <v>1</v>
      </c>
      <c r="AB23" s="18">
        <f t="shared" si="7"/>
        <v>0</v>
      </c>
      <c r="AC23" s="18">
        <f t="shared" si="7"/>
        <v>0</v>
      </c>
      <c r="AD23" s="18">
        <f t="shared" si="7"/>
        <v>0</v>
      </c>
      <c r="AE23" s="18">
        <f t="shared" ca="1" si="8"/>
        <v>0</v>
      </c>
      <c r="AF23" s="18">
        <f t="shared" ca="1" si="8"/>
        <v>1</v>
      </c>
      <c r="AG23" s="18">
        <f t="shared" ca="1" si="8"/>
        <v>0</v>
      </c>
      <c r="AH23" s="18">
        <f t="shared" ca="1" si="8"/>
        <v>0</v>
      </c>
      <c r="AI23" s="18">
        <f t="shared" ca="1" si="8"/>
        <v>0</v>
      </c>
      <c r="AJ23" s="18">
        <f t="shared" ca="1" si="8"/>
        <v>0</v>
      </c>
      <c r="AK23" s="18">
        <f t="shared" ca="1" si="8"/>
        <v>0</v>
      </c>
      <c r="AL23" s="18">
        <f t="shared" ca="1" si="8"/>
        <v>0</v>
      </c>
      <c r="AM23" s="18">
        <f t="shared" ca="1" si="9"/>
        <v>0</v>
      </c>
      <c r="AN23" s="18">
        <f t="shared" ca="1" si="9"/>
        <v>0</v>
      </c>
      <c r="AO23" s="18">
        <f t="shared" ca="1" si="9"/>
        <v>1</v>
      </c>
      <c r="AP23" s="18">
        <f t="shared" ca="1" si="9"/>
        <v>0</v>
      </c>
      <c r="AQ23" s="18">
        <f t="shared" ca="1" si="9"/>
        <v>0</v>
      </c>
      <c r="AR23" s="18">
        <f t="shared" ca="1" si="9"/>
        <v>0</v>
      </c>
      <c r="AS23" s="18">
        <f t="shared" ca="1" si="9"/>
        <v>0</v>
      </c>
      <c r="AT23" s="18">
        <f t="shared" ca="1" si="9"/>
        <v>0</v>
      </c>
      <c r="AU23" s="18">
        <f t="shared" ca="1" si="9"/>
        <v>0</v>
      </c>
      <c r="AV23" s="18">
        <f t="shared" ca="1" si="9"/>
        <v>0</v>
      </c>
      <c r="AW23" s="18">
        <f t="shared" ca="1" si="9"/>
        <v>0</v>
      </c>
      <c r="AX23" s="18"/>
      <c r="AY23" s="9"/>
      <c r="AZ23" s="9"/>
      <c r="BA23" s="9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</row>
    <row r="24" spans="2:115" ht="14.4" customHeight="1" x14ac:dyDescent="0.3">
      <c r="B24" s="26" t="s">
        <v>0</v>
      </c>
      <c r="C24" s="27" t="s">
        <v>3</v>
      </c>
      <c r="D24" s="28" t="s">
        <v>4</v>
      </c>
      <c r="E24" s="29">
        <v>4.5249599999999997E-3</v>
      </c>
      <c r="F24" s="16">
        <f t="shared" si="6"/>
        <v>-5.3981465416483241</v>
      </c>
      <c r="G24" s="7"/>
      <c r="H24" s="59" t="s">
        <v>26</v>
      </c>
      <c r="I24" s="60"/>
      <c r="J24" s="61" t="s">
        <v>27</v>
      </c>
      <c r="K24" s="62"/>
      <c r="L24" s="61" t="s">
        <v>28</v>
      </c>
      <c r="M24" s="62"/>
      <c r="N24" s="25" t="s">
        <v>37</v>
      </c>
      <c r="O24" s="6" t="s">
        <v>40</v>
      </c>
      <c r="P24" s="50" t="s">
        <v>38</v>
      </c>
      <c r="Q24" s="38"/>
      <c r="R24" s="38"/>
      <c r="S24" s="38"/>
      <c r="T24" s="8"/>
      <c r="U24" s="8" t="str">
        <f ca="1"/>
        <v>Lat.Amer</v>
      </c>
      <c r="V24" s="17">
        <f ca="1"/>
        <v>2.8641267190676525E-2</v>
      </c>
      <c r="W24" s="17">
        <f ca="1"/>
        <v>2.8641267190676525E-2</v>
      </c>
      <c r="X24" s="18">
        <f t="shared" si="7"/>
        <v>0</v>
      </c>
      <c r="Y24" s="18">
        <f t="shared" si="7"/>
        <v>0</v>
      </c>
      <c r="Z24" s="18">
        <f t="shared" si="7"/>
        <v>1</v>
      </c>
      <c r="AA24" s="18">
        <f t="shared" si="7"/>
        <v>0</v>
      </c>
      <c r="AB24" s="18">
        <f t="shared" si="7"/>
        <v>0</v>
      </c>
      <c r="AC24" s="18">
        <f t="shared" si="7"/>
        <v>0</v>
      </c>
      <c r="AD24" s="18">
        <f t="shared" si="7"/>
        <v>0</v>
      </c>
      <c r="AE24" s="18">
        <f t="shared" ca="1" si="8"/>
        <v>0</v>
      </c>
      <c r="AF24" s="18">
        <f t="shared" ca="1" si="8"/>
        <v>0</v>
      </c>
      <c r="AG24" s="18">
        <f t="shared" ca="1" si="8"/>
        <v>0</v>
      </c>
      <c r="AH24" s="18">
        <f t="shared" ca="1" si="8"/>
        <v>1</v>
      </c>
      <c r="AI24" s="18">
        <f t="shared" ca="1" si="8"/>
        <v>0</v>
      </c>
      <c r="AJ24" s="18">
        <f t="shared" ca="1" si="8"/>
        <v>0</v>
      </c>
      <c r="AK24" s="18">
        <f t="shared" ca="1" si="8"/>
        <v>0</v>
      </c>
      <c r="AL24" s="18">
        <f t="shared" ca="1" si="8"/>
        <v>0</v>
      </c>
      <c r="AM24" s="18">
        <f t="shared" ca="1" si="9"/>
        <v>0</v>
      </c>
      <c r="AN24" s="18">
        <f t="shared" ca="1" si="9"/>
        <v>1</v>
      </c>
      <c r="AO24" s="18">
        <f t="shared" ca="1" si="9"/>
        <v>0</v>
      </c>
      <c r="AP24" s="18">
        <f t="shared" ca="1" si="9"/>
        <v>0</v>
      </c>
      <c r="AQ24" s="18">
        <f t="shared" ca="1" si="9"/>
        <v>0</v>
      </c>
      <c r="AR24" s="18">
        <f t="shared" ca="1" si="9"/>
        <v>0</v>
      </c>
      <c r="AS24" s="18">
        <f t="shared" ca="1" si="9"/>
        <v>0</v>
      </c>
      <c r="AT24" s="18">
        <f t="shared" ca="1" si="9"/>
        <v>0</v>
      </c>
      <c r="AU24" s="18">
        <f t="shared" ca="1" si="9"/>
        <v>0</v>
      </c>
      <c r="AV24" s="18">
        <f t="shared" ca="1" si="9"/>
        <v>0</v>
      </c>
      <c r="AW24" s="18">
        <f t="shared" ca="1" si="9"/>
        <v>0</v>
      </c>
      <c r="AX24" s="18"/>
      <c r="AY24" s="9"/>
      <c r="AZ24" s="9"/>
      <c r="BA24" s="9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</row>
    <row r="25" spans="2:115" ht="14.4" customHeight="1" x14ac:dyDescent="0.3">
      <c r="B25" s="26" t="s">
        <v>24</v>
      </c>
      <c r="C25" s="27" t="s">
        <v>6</v>
      </c>
      <c r="D25" s="28" t="s">
        <v>12</v>
      </c>
      <c r="E25" s="29">
        <v>1.364573E-2</v>
      </c>
      <c r="F25" s="16">
        <f t="shared" si="6"/>
        <v>-4.2943286268025318</v>
      </c>
      <c r="G25" s="7"/>
      <c r="H25" s="40" t="s">
        <v>0</v>
      </c>
      <c r="I25" s="43">
        <f t="shared" ref="I25:I30" ca="1" si="10">OFFSET($I$9,MATCH(H25,$H$10:$H$16,0),0,1,1)</f>
        <v>0.97491749958990115</v>
      </c>
      <c r="J25" s="49" t="s">
        <v>5</v>
      </c>
      <c r="K25" s="43">
        <f t="shared" ref="K25:K30" ca="1" si="11">OFFSET($L$9,MATCH(J25,$K$10:$K$17,0),0,1,1)</f>
        <v>-0.36403255433764736</v>
      </c>
      <c r="L25" s="49" t="s">
        <v>4</v>
      </c>
      <c r="M25" s="43">
        <f t="shared" ref="M25:M30" ca="1" si="12">OFFSET($P$9,MATCH(L25,$N$10:$N$20,0),0,1,1)</f>
        <v>0.1896239579522313</v>
      </c>
      <c r="N25" s="46">
        <f t="shared" ref="N25:N30" ca="1" si="13">EXP(Intercept+I25+K25+M25)</f>
        <v>6.1276288631136348E-3</v>
      </c>
      <c r="O25" s="3">
        <f t="shared" ref="O25:O30" ca="1" si="14">COUNTIFS(OFFSET($B$11,0,0,QuotesNum,1),H25,OFFSET($C$11,0,0,QuotesNum,1),J25,OFFSET($D$11,0,0,QuotesNum,1),L25)</f>
        <v>45</v>
      </c>
      <c r="P25" s="55">
        <f t="shared" ref="P25:P30" ca="1" si="15">IF(O25&gt;0,AVERAGEIFS(OFFSET($E$11,0,0,QuotesNum,1),OFFSET($B$11,0,0,QuotesNum,1),H25,OFFSET($C$11,0,0,QuotesNum,1),J25,OFFSET($D$11,0,0,QuotesNum,1),L25),"")</f>
        <v>6.9562184444444423E-3</v>
      </c>
      <c r="Q25" s="51"/>
      <c r="R25" s="39"/>
      <c r="S25" s="39"/>
      <c r="T25" s="8"/>
      <c r="U25" s="8" t="str">
        <f ca="1"/>
        <v>Oceania</v>
      </c>
      <c r="V25" s="17">
        <f ca="1"/>
        <v>-0.23354441766311895</v>
      </c>
      <c r="W25" s="17">
        <f ca="1"/>
        <v>-0.25935602179677519</v>
      </c>
      <c r="X25" s="18">
        <f t="shared" si="7"/>
        <v>0</v>
      </c>
      <c r="Y25" s="18">
        <f t="shared" si="7"/>
        <v>0</v>
      </c>
      <c r="Z25" s="18">
        <f t="shared" si="7"/>
        <v>0</v>
      </c>
      <c r="AA25" s="18">
        <f t="shared" si="7"/>
        <v>1</v>
      </c>
      <c r="AB25" s="18">
        <f t="shared" si="7"/>
        <v>0</v>
      </c>
      <c r="AC25" s="18">
        <f t="shared" si="7"/>
        <v>0</v>
      </c>
      <c r="AD25" s="18">
        <f t="shared" si="7"/>
        <v>0</v>
      </c>
      <c r="AE25" s="18">
        <f t="shared" ca="1" si="8"/>
        <v>1</v>
      </c>
      <c r="AF25" s="18">
        <f t="shared" ca="1" si="8"/>
        <v>0</v>
      </c>
      <c r="AG25" s="18">
        <f t="shared" ca="1" si="8"/>
        <v>0</v>
      </c>
      <c r="AH25" s="18">
        <f t="shared" ca="1" si="8"/>
        <v>0</v>
      </c>
      <c r="AI25" s="18">
        <f t="shared" ca="1" si="8"/>
        <v>0</v>
      </c>
      <c r="AJ25" s="18">
        <f t="shared" ca="1" si="8"/>
        <v>0</v>
      </c>
      <c r="AK25" s="18">
        <f t="shared" ca="1" si="8"/>
        <v>0</v>
      </c>
      <c r="AL25" s="18">
        <f t="shared" ca="1" si="8"/>
        <v>0</v>
      </c>
      <c r="AM25" s="18">
        <f t="shared" ca="1" si="9"/>
        <v>0</v>
      </c>
      <c r="AN25" s="18">
        <f t="shared" ca="1" si="9"/>
        <v>0</v>
      </c>
      <c r="AO25" s="18">
        <f t="shared" ca="1" si="9"/>
        <v>0</v>
      </c>
      <c r="AP25" s="18">
        <f t="shared" ca="1" si="9"/>
        <v>0</v>
      </c>
      <c r="AQ25" s="18">
        <f t="shared" ca="1" si="9"/>
        <v>0</v>
      </c>
      <c r="AR25" s="18">
        <f t="shared" ca="1" si="9"/>
        <v>0</v>
      </c>
      <c r="AS25" s="18">
        <f t="shared" ca="1" si="9"/>
        <v>1</v>
      </c>
      <c r="AT25" s="18">
        <f t="shared" ca="1" si="9"/>
        <v>0</v>
      </c>
      <c r="AU25" s="18">
        <f t="shared" ca="1" si="9"/>
        <v>0</v>
      </c>
      <c r="AV25" s="18">
        <f t="shared" ca="1" si="9"/>
        <v>0</v>
      </c>
      <c r="AW25" s="18">
        <f t="shared" ca="1" si="9"/>
        <v>0</v>
      </c>
      <c r="AX25" s="18"/>
      <c r="AY25" s="9"/>
      <c r="AZ25" s="9"/>
      <c r="BA25" s="9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</row>
    <row r="26" spans="2:115" ht="14.4" customHeight="1" x14ac:dyDescent="0.3">
      <c r="B26" s="26" t="s">
        <v>24</v>
      </c>
      <c r="C26" s="27" t="s">
        <v>5</v>
      </c>
      <c r="D26" s="28" t="s">
        <v>11</v>
      </c>
      <c r="E26" s="29">
        <v>5.5544800000000005E-3</v>
      </c>
      <c r="F26" s="16">
        <f t="shared" si="6"/>
        <v>-5.1931504696331094</v>
      </c>
      <c r="G26" s="7"/>
      <c r="H26" s="40" t="s">
        <v>0</v>
      </c>
      <c r="I26" s="44">
        <f t="shared" ca="1" si="10"/>
        <v>0.97491749958990115</v>
      </c>
      <c r="J26" s="49" t="s">
        <v>6</v>
      </c>
      <c r="K26" s="44">
        <f t="shared" ca="1" si="11"/>
        <v>-0.32022701740199089</v>
      </c>
      <c r="L26" s="49" t="s">
        <v>4</v>
      </c>
      <c r="M26" s="44">
        <f t="shared" ca="1" si="12"/>
        <v>0.1896239579522313</v>
      </c>
      <c r="N26" s="47">
        <f t="shared" ca="1" si="13"/>
        <v>6.4020189619767055E-3</v>
      </c>
      <c r="O26" s="3">
        <f t="shared" ca="1" si="14"/>
        <v>43</v>
      </c>
      <c r="P26" s="56">
        <f t="shared" ca="1" si="15"/>
        <v>7.0377727610697665E-3</v>
      </c>
      <c r="Q26" s="38"/>
      <c r="R26" s="38"/>
      <c r="S26" s="38"/>
      <c r="T26" s="8"/>
      <c r="U26" s="8" t="str">
        <f ca="1"/>
        <v>E.Eur</v>
      </c>
      <c r="V26" s="17">
        <f ca="1"/>
        <v>-0.2002489888936656</v>
      </c>
      <c r="W26" s="17">
        <f ca="1"/>
        <v>-0.71109363415012183</v>
      </c>
      <c r="X26" s="18">
        <f t="shared" si="7"/>
        <v>0</v>
      </c>
      <c r="Y26" s="18">
        <f t="shared" si="7"/>
        <v>0</v>
      </c>
      <c r="Z26" s="18">
        <f t="shared" si="7"/>
        <v>0</v>
      </c>
      <c r="AA26" s="18">
        <f t="shared" si="7"/>
        <v>1</v>
      </c>
      <c r="AB26" s="18">
        <f t="shared" si="7"/>
        <v>0</v>
      </c>
      <c r="AC26" s="18">
        <f t="shared" si="7"/>
        <v>0</v>
      </c>
      <c r="AD26" s="18">
        <f t="shared" si="7"/>
        <v>0</v>
      </c>
      <c r="AE26" s="18">
        <f t="shared" ca="1" si="8"/>
        <v>0</v>
      </c>
      <c r="AF26" s="18">
        <f t="shared" ca="1" si="8"/>
        <v>1</v>
      </c>
      <c r="AG26" s="18">
        <f t="shared" ca="1" si="8"/>
        <v>0</v>
      </c>
      <c r="AH26" s="18">
        <f t="shared" ca="1" si="8"/>
        <v>0</v>
      </c>
      <c r="AI26" s="18">
        <f t="shared" ca="1" si="8"/>
        <v>0</v>
      </c>
      <c r="AJ26" s="18">
        <f t="shared" ca="1" si="8"/>
        <v>0</v>
      </c>
      <c r="AK26" s="18">
        <f t="shared" ca="1" si="8"/>
        <v>0</v>
      </c>
      <c r="AL26" s="18">
        <f t="shared" ca="1" si="8"/>
        <v>0</v>
      </c>
      <c r="AM26" s="18">
        <f t="shared" ca="1" si="9"/>
        <v>1</v>
      </c>
      <c r="AN26" s="18">
        <f t="shared" ca="1" si="9"/>
        <v>0</v>
      </c>
      <c r="AO26" s="18">
        <f t="shared" ca="1" si="9"/>
        <v>0</v>
      </c>
      <c r="AP26" s="18">
        <f t="shared" ca="1" si="9"/>
        <v>0</v>
      </c>
      <c r="AQ26" s="18">
        <f t="shared" ca="1" si="9"/>
        <v>0</v>
      </c>
      <c r="AR26" s="18">
        <f t="shared" ca="1" si="9"/>
        <v>0</v>
      </c>
      <c r="AS26" s="18">
        <f t="shared" ca="1" si="9"/>
        <v>0</v>
      </c>
      <c r="AT26" s="18">
        <f t="shared" ca="1" si="9"/>
        <v>0</v>
      </c>
      <c r="AU26" s="18">
        <f t="shared" ca="1" si="9"/>
        <v>0</v>
      </c>
      <c r="AV26" s="18">
        <f t="shared" ca="1" si="9"/>
        <v>0</v>
      </c>
      <c r="AW26" s="18">
        <f t="shared" ca="1" si="9"/>
        <v>0</v>
      </c>
      <c r="AX26" s="18"/>
      <c r="AY26" s="9"/>
      <c r="AZ26" s="9"/>
      <c r="BA26" s="9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</row>
    <row r="27" spans="2:115" ht="14.4" customHeight="1" x14ac:dyDescent="0.3">
      <c r="B27" s="26" t="s">
        <v>23</v>
      </c>
      <c r="C27" s="27" t="s">
        <v>5</v>
      </c>
      <c r="D27" s="28" t="s">
        <v>4</v>
      </c>
      <c r="E27" s="29">
        <v>1.562931E-2</v>
      </c>
      <c r="F27" s="16">
        <f t="shared" si="6"/>
        <v>-4.15860728139653</v>
      </c>
      <c r="G27" s="7"/>
      <c r="H27" s="40" t="s">
        <v>0</v>
      </c>
      <c r="I27" s="44">
        <f t="shared" ca="1" si="10"/>
        <v>0.97491749958990115</v>
      </c>
      <c r="J27" s="49" t="s">
        <v>6</v>
      </c>
      <c r="K27" s="44">
        <f t="shared" ca="1" si="11"/>
        <v>-0.32022701740199089</v>
      </c>
      <c r="L27" s="49" t="s">
        <v>13</v>
      </c>
      <c r="M27" s="44">
        <f t="shared" ca="1" si="12"/>
        <v>-6.7910779897768059E-2</v>
      </c>
      <c r="N27" s="47">
        <f t="shared" ca="1" si="13"/>
        <v>4.9484711266850464E-3</v>
      </c>
      <c r="O27" s="3">
        <f t="shared" ca="1" si="14"/>
        <v>5</v>
      </c>
      <c r="P27" s="56">
        <f t="shared" ca="1" si="15"/>
        <v>3.4518019999999995E-3</v>
      </c>
      <c r="Q27" s="8"/>
      <c r="R27" s="8"/>
      <c r="S27" s="8"/>
      <c r="T27" s="8"/>
      <c r="U27" s="8" t="str">
        <f ca="1"/>
        <v>Industrials</v>
      </c>
      <c r="V27" s="17">
        <f ca="1"/>
        <v>-0.21835360265245421</v>
      </c>
      <c r="W27" s="17">
        <f ca="1"/>
        <v>0</v>
      </c>
      <c r="X27" s="18">
        <f t="shared" si="7"/>
        <v>0</v>
      </c>
      <c r="Y27" s="18">
        <f t="shared" si="7"/>
        <v>0</v>
      </c>
      <c r="Z27" s="18">
        <f t="shared" si="7"/>
        <v>0</v>
      </c>
      <c r="AA27" s="18">
        <f t="shared" si="7"/>
        <v>0</v>
      </c>
      <c r="AB27" s="18">
        <f t="shared" si="7"/>
        <v>1</v>
      </c>
      <c r="AC27" s="18">
        <f t="shared" si="7"/>
        <v>0</v>
      </c>
      <c r="AD27" s="18">
        <f t="shared" si="7"/>
        <v>0</v>
      </c>
      <c r="AE27" s="18">
        <f t="shared" ca="1" si="8"/>
        <v>0</v>
      </c>
      <c r="AF27" s="18">
        <f t="shared" ca="1" si="8"/>
        <v>1</v>
      </c>
      <c r="AG27" s="18">
        <f t="shared" ca="1" si="8"/>
        <v>0</v>
      </c>
      <c r="AH27" s="18">
        <f t="shared" ca="1" si="8"/>
        <v>0</v>
      </c>
      <c r="AI27" s="18">
        <f t="shared" ca="1" si="8"/>
        <v>0</v>
      </c>
      <c r="AJ27" s="18">
        <f t="shared" ca="1" si="8"/>
        <v>0</v>
      </c>
      <c r="AK27" s="18">
        <f t="shared" ca="1" si="8"/>
        <v>0</v>
      </c>
      <c r="AL27" s="18">
        <f t="shared" ca="1" si="8"/>
        <v>0</v>
      </c>
      <c r="AM27" s="18">
        <f t="shared" ca="1" si="9"/>
        <v>0</v>
      </c>
      <c r="AN27" s="18">
        <f t="shared" ca="1" si="9"/>
        <v>1</v>
      </c>
      <c r="AO27" s="18">
        <f t="shared" ca="1" si="9"/>
        <v>0</v>
      </c>
      <c r="AP27" s="18">
        <f t="shared" ca="1" si="9"/>
        <v>0</v>
      </c>
      <c r="AQ27" s="18">
        <f t="shared" ca="1" si="9"/>
        <v>0</v>
      </c>
      <c r="AR27" s="18">
        <f t="shared" ca="1" si="9"/>
        <v>0</v>
      </c>
      <c r="AS27" s="18">
        <f t="shared" ca="1" si="9"/>
        <v>0</v>
      </c>
      <c r="AT27" s="18">
        <f t="shared" ca="1" si="9"/>
        <v>0</v>
      </c>
      <c r="AU27" s="18">
        <f t="shared" ca="1" si="9"/>
        <v>0</v>
      </c>
      <c r="AV27" s="18">
        <f t="shared" ca="1" si="9"/>
        <v>0</v>
      </c>
      <c r="AW27" s="18">
        <f t="shared" ca="1" si="9"/>
        <v>0</v>
      </c>
      <c r="AX27" s="18"/>
      <c r="AY27" s="9"/>
      <c r="AZ27" s="9"/>
      <c r="BA27" s="9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</row>
    <row r="28" spans="2:115" ht="14.4" customHeight="1" x14ac:dyDescent="0.3">
      <c r="B28" s="26" t="s">
        <v>22</v>
      </c>
      <c r="C28" s="27" t="s">
        <v>6</v>
      </c>
      <c r="D28" s="28" t="s">
        <v>10</v>
      </c>
      <c r="E28" s="29">
        <v>1.093447836E-2</v>
      </c>
      <c r="F28" s="16">
        <f t="shared" si="6"/>
        <v>-4.5158343296949672</v>
      </c>
      <c r="G28" s="7"/>
      <c r="H28" s="40" t="s">
        <v>0</v>
      </c>
      <c r="I28" s="44">
        <f t="shared" ca="1" si="10"/>
        <v>0.97491749958990115</v>
      </c>
      <c r="J28" s="49" t="s">
        <v>5</v>
      </c>
      <c r="K28" s="44">
        <f t="shared" ca="1" si="11"/>
        <v>-0.36403255433764736</v>
      </c>
      <c r="L28" s="49" t="s">
        <v>7</v>
      </c>
      <c r="M28" s="44">
        <f t="shared" ca="1" si="12"/>
        <v>-0.11195806064580247</v>
      </c>
      <c r="N28" s="47">
        <f t="shared" ca="1" si="13"/>
        <v>4.5322832802763306E-3</v>
      </c>
      <c r="O28" s="3">
        <f t="shared" ca="1" si="14"/>
        <v>4</v>
      </c>
      <c r="P28" s="56">
        <f t="shared" ca="1" si="15"/>
        <v>2.9977075000000002E-3</v>
      </c>
      <c r="Q28" s="8"/>
      <c r="R28" s="8"/>
      <c r="S28" s="8"/>
      <c r="T28" s="8"/>
      <c r="U28" s="8" t="str">
        <f ca="1"/>
        <v>Financials</v>
      </c>
      <c r="V28" s="17">
        <f ca="1"/>
        <v>0.1896239579522313</v>
      </c>
      <c r="W28" s="17">
        <f ca="1"/>
        <v>-0.36403255433764736</v>
      </c>
      <c r="X28" s="18">
        <f t="shared" si="7"/>
        <v>0</v>
      </c>
      <c r="Y28" s="18">
        <f t="shared" si="7"/>
        <v>0</v>
      </c>
      <c r="Z28" s="18">
        <f t="shared" si="7"/>
        <v>0</v>
      </c>
      <c r="AA28" s="18">
        <f t="shared" si="7"/>
        <v>0</v>
      </c>
      <c r="AB28" s="18">
        <f t="shared" si="7"/>
        <v>0</v>
      </c>
      <c r="AC28" s="18">
        <f t="shared" si="7"/>
        <v>1</v>
      </c>
      <c r="AD28" s="18">
        <f t="shared" si="7"/>
        <v>0</v>
      </c>
      <c r="AE28" s="18">
        <f t="shared" ca="1" si="8"/>
        <v>1</v>
      </c>
      <c r="AF28" s="18">
        <f t="shared" ca="1" si="8"/>
        <v>0</v>
      </c>
      <c r="AG28" s="18">
        <f t="shared" ca="1" si="8"/>
        <v>0</v>
      </c>
      <c r="AH28" s="18">
        <f t="shared" ca="1" si="8"/>
        <v>0</v>
      </c>
      <c r="AI28" s="18">
        <f t="shared" ca="1" si="8"/>
        <v>0</v>
      </c>
      <c r="AJ28" s="18">
        <f t="shared" ca="1" si="8"/>
        <v>0</v>
      </c>
      <c r="AK28" s="18">
        <f t="shared" ca="1" si="8"/>
        <v>0</v>
      </c>
      <c r="AL28" s="18">
        <f t="shared" ca="1" si="8"/>
        <v>0</v>
      </c>
      <c r="AM28" s="18">
        <f t="shared" ca="1" si="9"/>
        <v>0</v>
      </c>
      <c r="AN28" s="18">
        <f t="shared" ca="1" si="9"/>
        <v>0</v>
      </c>
      <c r="AO28" s="18">
        <f t="shared" ca="1" si="9"/>
        <v>0</v>
      </c>
      <c r="AP28" s="18">
        <f t="shared" ca="1" si="9"/>
        <v>0</v>
      </c>
      <c r="AQ28" s="18">
        <f t="shared" ca="1" si="9"/>
        <v>0</v>
      </c>
      <c r="AR28" s="18">
        <f t="shared" ca="1" si="9"/>
        <v>0</v>
      </c>
      <c r="AS28" s="18">
        <f t="shared" ca="1" si="9"/>
        <v>0</v>
      </c>
      <c r="AT28" s="18">
        <f t="shared" ca="1" si="9"/>
        <v>1</v>
      </c>
      <c r="AU28" s="18">
        <f t="shared" ca="1" si="9"/>
        <v>0</v>
      </c>
      <c r="AV28" s="18">
        <f t="shared" ca="1" si="9"/>
        <v>0</v>
      </c>
      <c r="AW28" s="18">
        <f t="shared" ca="1" si="9"/>
        <v>0</v>
      </c>
      <c r="AX28" s="18"/>
      <c r="AY28" s="9"/>
      <c r="AZ28" s="9"/>
      <c r="BA28" s="9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</row>
    <row r="29" spans="2:115" ht="14.4" customHeight="1" x14ac:dyDescent="0.3">
      <c r="B29" s="26" t="s">
        <v>0</v>
      </c>
      <c r="C29" s="27" t="s">
        <v>5</v>
      </c>
      <c r="D29" s="28" t="s">
        <v>4</v>
      </c>
      <c r="E29" s="29">
        <v>7.7242400000000003E-3</v>
      </c>
      <c r="F29" s="16">
        <f t="shared" si="6"/>
        <v>-4.8633918429151652</v>
      </c>
      <c r="G29" s="7"/>
      <c r="H29" s="40" t="s">
        <v>23</v>
      </c>
      <c r="I29" s="44">
        <f t="shared" ca="1" si="10"/>
        <v>2.1903352119328496</v>
      </c>
      <c r="J29" s="49" t="s">
        <v>3</v>
      </c>
      <c r="K29" s="44">
        <f t="shared" ca="1" si="11"/>
        <v>-0.71109363415012183</v>
      </c>
      <c r="L29" s="49" t="s">
        <v>4</v>
      </c>
      <c r="M29" s="44">
        <f t="shared" ca="1" si="12"/>
        <v>0.1896239579522313</v>
      </c>
      <c r="N29" s="47">
        <f t="shared" ca="1" si="13"/>
        <v>1.4602087515706236E-2</v>
      </c>
      <c r="O29" s="3">
        <f t="shared" ca="1" si="14"/>
        <v>0</v>
      </c>
      <c r="P29" s="56" t="str">
        <f t="shared" ca="1" si="15"/>
        <v/>
      </c>
      <c r="Q29" s="8"/>
      <c r="R29" s="8"/>
      <c r="S29" s="8"/>
      <c r="T29" s="8"/>
      <c r="U29" s="8" t="str">
        <f ca="1"/>
        <v>Consumer Services</v>
      </c>
      <c r="V29" s="17">
        <f ca="1"/>
        <v>-3.2300100804734784E-2</v>
      </c>
      <c r="W29" s="17">
        <f ca="1"/>
        <v>-0.32022701740199089</v>
      </c>
      <c r="X29" s="18">
        <f t="shared" si="7"/>
        <v>0</v>
      </c>
      <c r="Y29" s="18">
        <f t="shared" si="7"/>
        <v>0</v>
      </c>
      <c r="Z29" s="18">
        <f t="shared" si="7"/>
        <v>1</v>
      </c>
      <c r="AA29" s="18">
        <f t="shared" si="7"/>
        <v>0</v>
      </c>
      <c r="AB29" s="18">
        <f t="shared" si="7"/>
        <v>0</v>
      </c>
      <c r="AC29" s="18">
        <f t="shared" si="7"/>
        <v>0</v>
      </c>
      <c r="AD29" s="18">
        <f t="shared" si="7"/>
        <v>0</v>
      </c>
      <c r="AE29" s="18">
        <f t="shared" ca="1" si="8"/>
        <v>0</v>
      </c>
      <c r="AF29" s="18">
        <f t="shared" ca="1" si="8"/>
        <v>1</v>
      </c>
      <c r="AG29" s="18">
        <f t="shared" ca="1" si="8"/>
        <v>0</v>
      </c>
      <c r="AH29" s="18">
        <f t="shared" ca="1" si="8"/>
        <v>0</v>
      </c>
      <c r="AI29" s="18">
        <f t="shared" ca="1" si="8"/>
        <v>0</v>
      </c>
      <c r="AJ29" s="18">
        <f t="shared" ca="1" si="8"/>
        <v>0</v>
      </c>
      <c r="AK29" s="18">
        <f t="shared" ca="1" si="8"/>
        <v>0</v>
      </c>
      <c r="AL29" s="18">
        <f t="shared" ca="1" si="8"/>
        <v>0</v>
      </c>
      <c r="AM29" s="18">
        <f t="shared" ca="1" si="9"/>
        <v>0</v>
      </c>
      <c r="AN29" s="18">
        <f t="shared" ca="1" si="9"/>
        <v>1</v>
      </c>
      <c r="AO29" s="18">
        <f t="shared" ca="1" si="9"/>
        <v>0</v>
      </c>
      <c r="AP29" s="18">
        <f t="shared" ca="1" si="9"/>
        <v>0</v>
      </c>
      <c r="AQ29" s="18">
        <f t="shared" ca="1" si="9"/>
        <v>0</v>
      </c>
      <c r="AR29" s="18">
        <f t="shared" ca="1" si="9"/>
        <v>0</v>
      </c>
      <c r="AS29" s="18">
        <f t="shared" ca="1" si="9"/>
        <v>0</v>
      </c>
      <c r="AT29" s="18">
        <f t="shared" ca="1" si="9"/>
        <v>0</v>
      </c>
      <c r="AU29" s="18">
        <f t="shared" ca="1" si="9"/>
        <v>0</v>
      </c>
      <c r="AV29" s="18">
        <f t="shared" ca="1" si="9"/>
        <v>0</v>
      </c>
      <c r="AW29" s="18">
        <f t="shared" ca="1" si="9"/>
        <v>0</v>
      </c>
      <c r="AX29" s="18"/>
      <c r="AY29" s="9"/>
      <c r="AZ29" s="9"/>
      <c r="BA29" s="9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</row>
    <row r="30" spans="2:115" ht="14.4" customHeight="1" thickBot="1" x14ac:dyDescent="0.35">
      <c r="B30" s="26" t="s">
        <v>24</v>
      </c>
      <c r="C30" s="27" t="s">
        <v>3</v>
      </c>
      <c r="D30" s="28" t="s">
        <v>17</v>
      </c>
      <c r="E30" s="29">
        <v>4.8331107690000007E-3</v>
      </c>
      <c r="F30" s="16">
        <f t="shared" si="6"/>
        <v>-5.3322649670770534</v>
      </c>
      <c r="G30" s="7"/>
      <c r="H30" s="41" t="s">
        <v>0</v>
      </c>
      <c r="I30" s="45">
        <f t="shared" ca="1" si="10"/>
        <v>0.97491749958990115</v>
      </c>
      <c r="J30" s="42" t="s">
        <v>14</v>
      </c>
      <c r="K30" s="45">
        <f t="shared" ca="1" si="11"/>
        <v>2.8641267190676525E-2</v>
      </c>
      <c r="L30" s="42" t="s">
        <v>10</v>
      </c>
      <c r="M30" s="45">
        <f t="shared" ca="1" si="12"/>
        <v>0</v>
      </c>
      <c r="N30" s="48">
        <f t="shared" ca="1" si="13"/>
        <v>7.507163740536991E-3</v>
      </c>
      <c r="O30" s="57">
        <f t="shared" ca="1" si="14"/>
        <v>0</v>
      </c>
      <c r="P30" s="58" t="str">
        <f t="shared" ca="1" si="15"/>
        <v/>
      </c>
      <c r="Q30" s="8"/>
      <c r="R30" s="8"/>
      <c r="S30" s="8"/>
      <c r="T30" s="8"/>
      <c r="U30" s="8" t="str">
        <f ca="1"/>
        <v>Consumer Goods</v>
      </c>
      <c r="V30" s="17">
        <f ca="1"/>
        <v>-9.0929992645107788E-2</v>
      </c>
      <c r="W30" s="17">
        <f ca="1"/>
        <v>3.8110249408868389</v>
      </c>
      <c r="X30" s="18">
        <f t="shared" si="7"/>
        <v>0</v>
      </c>
      <c r="Y30" s="18">
        <f t="shared" si="7"/>
        <v>0</v>
      </c>
      <c r="Z30" s="18">
        <f t="shared" si="7"/>
        <v>0</v>
      </c>
      <c r="AA30" s="18">
        <f t="shared" si="7"/>
        <v>1</v>
      </c>
      <c r="AB30" s="18">
        <f t="shared" si="7"/>
        <v>0</v>
      </c>
      <c r="AC30" s="18">
        <f t="shared" si="7"/>
        <v>0</v>
      </c>
      <c r="AD30" s="18">
        <f t="shared" si="7"/>
        <v>0</v>
      </c>
      <c r="AE30" s="18">
        <f t="shared" ca="1" si="8"/>
        <v>0</v>
      </c>
      <c r="AF30" s="18">
        <f t="shared" ca="1" si="8"/>
        <v>0</v>
      </c>
      <c r="AG30" s="18">
        <f t="shared" ca="1" si="8"/>
        <v>0</v>
      </c>
      <c r="AH30" s="18">
        <f t="shared" ca="1" si="8"/>
        <v>1</v>
      </c>
      <c r="AI30" s="18">
        <f t="shared" ca="1" si="8"/>
        <v>0</v>
      </c>
      <c r="AJ30" s="18">
        <f t="shared" ca="1" si="8"/>
        <v>0</v>
      </c>
      <c r="AK30" s="18">
        <f t="shared" ca="1" si="8"/>
        <v>0</v>
      </c>
      <c r="AL30" s="18">
        <f t="shared" ca="1" si="8"/>
        <v>0</v>
      </c>
      <c r="AM30" s="18">
        <f t="shared" ca="1" si="9"/>
        <v>0</v>
      </c>
      <c r="AN30" s="18">
        <f t="shared" ca="1" si="9"/>
        <v>0</v>
      </c>
      <c r="AO30" s="18">
        <f t="shared" ca="1" si="9"/>
        <v>1</v>
      </c>
      <c r="AP30" s="18">
        <f t="shared" ca="1" si="9"/>
        <v>0</v>
      </c>
      <c r="AQ30" s="18">
        <f t="shared" ca="1" si="9"/>
        <v>0</v>
      </c>
      <c r="AR30" s="18">
        <f t="shared" ca="1" si="9"/>
        <v>0</v>
      </c>
      <c r="AS30" s="18">
        <f t="shared" ca="1" si="9"/>
        <v>0</v>
      </c>
      <c r="AT30" s="18">
        <f t="shared" ca="1" si="9"/>
        <v>0</v>
      </c>
      <c r="AU30" s="18">
        <f t="shared" ca="1" si="9"/>
        <v>0</v>
      </c>
      <c r="AV30" s="18">
        <f t="shared" ca="1" si="9"/>
        <v>0</v>
      </c>
      <c r="AW30" s="18">
        <f t="shared" ca="1" si="9"/>
        <v>0</v>
      </c>
      <c r="AX30" s="18"/>
      <c r="AY30" s="9"/>
      <c r="AZ30" s="9"/>
      <c r="BA30" s="9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</row>
    <row r="31" spans="2:115" ht="14.4" customHeight="1" x14ac:dyDescent="0.3">
      <c r="B31" s="26" t="s">
        <v>24</v>
      </c>
      <c r="C31" s="27" t="s">
        <v>6</v>
      </c>
      <c r="D31" s="28" t="s">
        <v>9</v>
      </c>
      <c r="E31" s="29">
        <v>4.12094E-3</v>
      </c>
      <c r="F31" s="16">
        <f t="shared" si="6"/>
        <v>-5.4916739863043675</v>
      </c>
      <c r="G31" s="7"/>
      <c r="H31" s="7"/>
      <c r="I31" s="7"/>
      <c r="J31" s="7"/>
      <c r="K31" s="22"/>
      <c r="L31" s="8"/>
      <c r="M31" s="8"/>
      <c r="N31" s="8"/>
      <c r="O31" s="8"/>
      <c r="P31" s="8"/>
      <c r="Q31" s="8"/>
      <c r="R31" s="8"/>
      <c r="S31" s="8"/>
      <c r="T31" s="8"/>
      <c r="U31" s="8" t="str">
        <f ca="1"/>
        <v>Healthcare</v>
      </c>
      <c r="V31" s="17">
        <f ca="1"/>
        <v>-0.34849553922660442</v>
      </c>
      <c r="W31" s="17">
        <f ca="1"/>
        <v>2.9162202164657018</v>
      </c>
      <c r="X31" s="18">
        <f t="shared" ref="X31:AD40" si="16">IF($B31=X$10,1,0)</f>
        <v>0</v>
      </c>
      <c r="Y31" s="18">
        <f t="shared" si="16"/>
        <v>0</v>
      </c>
      <c r="Z31" s="18">
        <f t="shared" si="16"/>
        <v>0</v>
      </c>
      <c r="AA31" s="18">
        <f t="shared" si="16"/>
        <v>1</v>
      </c>
      <c r="AB31" s="18">
        <f t="shared" si="16"/>
        <v>0</v>
      </c>
      <c r="AC31" s="18">
        <f t="shared" si="16"/>
        <v>0</v>
      </c>
      <c r="AD31" s="18">
        <f t="shared" si="16"/>
        <v>0</v>
      </c>
      <c r="AE31" s="18">
        <f t="shared" ref="AE31:AL40" ca="1" si="17">IF($C31=AE$10,1,0)</f>
        <v>1</v>
      </c>
      <c r="AF31" s="18">
        <f t="shared" ca="1" si="17"/>
        <v>0</v>
      </c>
      <c r="AG31" s="18">
        <f t="shared" ca="1" si="17"/>
        <v>0</v>
      </c>
      <c r="AH31" s="18">
        <f t="shared" ca="1" si="17"/>
        <v>0</v>
      </c>
      <c r="AI31" s="18">
        <f t="shared" ca="1" si="17"/>
        <v>0</v>
      </c>
      <c r="AJ31" s="18">
        <f t="shared" ca="1" si="17"/>
        <v>0</v>
      </c>
      <c r="AK31" s="18">
        <f t="shared" ca="1" si="17"/>
        <v>0</v>
      </c>
      <c r="AL31" s="18">
        <f t="shared" ca="1" si="17"/>
        <v>0</v>
      </c>
      <c r="AM31" s="18">
        <f t="shared" ref="AM31:AW40" ca="1" si="18">IF($D31=AM$10,1,0)</f>
        <v>0</v>
      </c>
      <c r="AN31" s="18">
        <f t="shared" ca="1" si="18"/>
        <v>0</v>
      </c>
      <c r="AO31" s="18">
        <f t="shared" ca="1" si="18"/>
        <v>0</v>
      </c>
      <c r="AP31" s="18">
        <f t="shared" ca="1" si="18"/>
        <v>0</v>
      </c>
      <c r="AQ31" s="18">
        <f t="shared" ca="1" si="18"/>
        <v>1</v>
      </c>
      <c r="AR31" s="18">
        <f t="shared" ca="1" si="18"/>
        <v>0</v>
      </c>
      <c r="AS31" s="18">
        <f t="shared" ca="1" si="18"/>
        <v>0</v>
      </c>
      <c r="AT31" s="18">
        <f t="shared" ca="1" si="18"/>
        <v>0</v>
      </c>
      <c r="AU31" s="18">
        <f t="shared" ca="1" si="18"/>
        <v>0</v>
      </c>
      <c r="AV31" s="18">
        <f t="shared" ca="1" si="18"/>
        <v>0</v>
      </c>
      <c r="AW31" s="18">
        <f t="shared" ca="1" si="18"/>
        <v>0</v>
      </c>
      <c r="AX31" s="18"/>
      <c r="AY31" s="9"/>
      <c r="AZ31" s="9"/>
      <c r="BA31" s="9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</row>
    <row r="32" spans="2:115" ht="14.4" customHeight="1" x14ac:dyDescent="0.3">
      <c r="B32" s="26" t="s">
        <v>0</v>
      </c>
      <c r="C32" s="27" t="s">
        <v>3</v>
      </c>
      <c r="D32" s="28" t="s">
        <v>8</v>
      </c>
      <c r="E32" s="29">
        <v>2.5915384620000003E-3</v>
      </c>
      <c r="F32" s="16">
        <f t="shared" si="6"/>
        <v>-5.955503578847118</v>
      </c>
      <c r="G32" s="7"/>
      <c r="H32" s="7"/>
      <c r="I32" s="7"/>
      <c r="J32" s="7"/>
      <c r="K32" s="22"/>
      <c r="L32" s="8"/>
      <c r="M32" s="8"/>
      <c r="N32" s="8"/>
      <c r="O32" s="8"/>
      <c r="P32" s="8"/>
      <c r="Q32" s="8"/>
      <c r="R32" s="8"/>
      <c r="S32" s="8"/>
      <c r="T32" s="8"/>
      <c r="U32" s="8" t="str">
        <f ca="1"/>
        <v>Utilities</v>
      </c>
      <c r="V32" s="17">
        <f ca="1"/>
        <v>-0.20647027238477575</v>
      </c>
      <c r="W32" s="17">
        <f ca="1"/>
        <v>2.1903352119328496</v>
      </c>
      <c r="X32" s="18">
        <f t="shared" si="16"/>
        <v>0</v>
      </c>
      <c r="Y32" s="18">
        <f t="shared" si="16"/>
        <v>0</v>
      </c>
      <c r="Z32" s="18">
        <f t="shared" si="16"/>
        <v>1</v>
      </c>
      <c r="AA32" s="18">
        <f t="shared" si="16"/>
        <v>0</v>
      </c>
      <c r="AB32" s="18">
        <f t="shared" si="16"/>
        <v>0</v>
      </c>
      <c r="AC32" s="18">
        <f t="shared" si="16"/>
        <v>0</v>
      </c>
      <c r="AD32" s="18">
        <f t="shared" si="16"/>
        <v>0</v>
      </c>
      <c r="AE32" s="18">
        <f t="shared" ca="1" si="17"/>
        <v>0</v>
      </c>
      <c r="AF32" s="18">
        <f t="shared" ca="1" si="17"/>
        <v>0</v>
      </c>
      <c r="AG32" s="18">
        <f t="shared" ca="1" si="17"/>
        <v>0</v>
      </c>
      <c r="AH32" s="18">
        <f t="shared" ca="1" si="17"/>
        <v>1</v>
      </c>
      <c r="AI32" s="18">
        <f t="shared" ca="1" si="17"/>
        <v>0</v>
      </c>
      <c r="AJ32" s="18">
        <f t="shared" ca="1" si="17"/>
        <v>0</v>
      </c>
      <c r="AK32" s="18">
        <f t="shared" ca="1" si="17"/>
        <v>0</v>
      </c>
      <c r="AL32" s="18">
        <f t="shared" ca="1" si="17"/>
        <v>0</v>
      </c>
      <c r="AM32" s="18">
        <f t="shared" ca="1" si="18"/>
        <v>0</v>
      </c>
      <c r="AN32" s="18">
        <f t="shared" ca="1" si="18"/>
        <v>0</v>
      </c>
      <c r="AO32" s="18">
        <f t="shared" ca="1" si="18"/>
        <v>0</v>
      </c>
      <c r="AP32" s="18">
        <f t="shared" ca="1" si="18"/>
        <v>1</v>
      </c>
      <c r="AQ32" s="18">
        <f t="shared" ca="1" si="18"/>
        <v>0</v>
      </c>
      <c r="AR32" s="18">
        <f t="shared" ca="1" si="18"/>
        <v>0</v>
      </c>
      <c r="AS32" s="18">
        <f t="shared" ca="1" si="18"/>
        <v>0</v>
      </c>
      <c r="AT32" s="18">
        <f t="shared" ca="1" si="18"/>
        <v>0</v>
      </c>
      <c r="AU32" s="18">
        <f t="shared" ca="1" si="18"/>
        <v>0</v>
      </c>
      <c r="AV32" s="18">
        <f t="shared" ca="1" si="18"/>
        <v>0</v>
      </c>
      <c r="AW32" s="18">
        <f t="shared" ca="1" si="18"/>
        <v>0</v>
      </c>
      <c r="AX32" s="18"/>
      <c r="AY32" s="9"/>
      <c r="AZ32" s="9"/>
      <c r="BA32" s="9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</row>
    <row r="33" spans="2:115" ht="14.4" customHeight="1" x14ac:dyDescent="0.3">
      <c r="B33" s="26" t="s">
        <v>0</v>
      </c>
      <c r="C33" s="27" t="s">
        <v>16</v>
      </c>
      <c r="D33" s="28" t="s">
        <v>4</v>
      </c>
      <c r="E33" s="29">
        <v>7.0400400000000009E-3</v>
      </c>
      <c r="F33" s="16">
        <f t="shared" si="6"/>
        <v>-4.9561414270101452</v>
      </c>
      <c r="G33" s="7"/>
      <c r="H33" s="7"/>
      <c r="I33" s="7"/>
      <c r="J33" s="7"/>
      <c r="K33" s="22"/>
      <c r="L33" s="8"/>
      <c r="M33" s="8"/>
      <c r="N33" s="8"/>
      <c r="O33" s="8"/>
      <c r="P33" s="8"/>
      <c r="Q33" s="8"/>
      <c r="R33" s="8"/>
      <c r="S33" s="8"/>
      <c r="T33" s="8"/>
      <c r="U33" s="8" t="str">
        <f ca="1"/>
        <v>Energy</v>
      </c>
      <c r="V33" s="17">
        <f ca="1"/>
        <v>4.3330695805811004E-2</v>
      </c>
      <c r="W33" s="17">
        <f ca="1"/>
        <v>1.480747598640612</v>
      </c>
      <c r="X33" s="18">
        <f t="shared" si="16"/>
        <v>0</v>
      </c>
      <c r="Y33" s="18">
        <f t="shared" si="16"/>
        <v>0</v>
      </c>
      <c r="Z33" s="18">
        <f t="shared" si="16"/>
        <v>1</v>
      </c>
      <c r="AA33" s="18">
        <f t="shared" si="16"/>
        <v>0</v>
      </c>
      <c r="AB33" s="18">
        <f t="shared" si="16"/>
        <v>0</v>
      </c>
      <c r="AC33" s="18">
        <f t="shared" si="16"/>
        <v>0</v>
      </c>
      <c r="AD33" s="18">
        <f t="shared" si="16"/>
        <v>0</v>
      </c>
      <c r="AE33" s="18">
        <f t="shared" ca="1" si="17"/>
        <v>0</v>
      </c>
      <c r="AF33" s="18">
        <f t="shared" ca="1" si="17"/>
        <v>0</v>
      </c>
      <c r="AG33" s="18">
        <f t="shared" ca="1" si="17"/>
        <v>0</v>
      </c>
      <c r="AH33" s="18">
        <f t="shared" ca="1" si="17"/>
        <v>0</v>
      </c>
      <c r="AI33" s="18">
        <f t="shared" ca="1" si="17"/>
        <v>1</v>
      </c>
      <c r="AJ33" s="18">
        <f t="shared" ca="1" si="17"/>
        <v>0</v>
      </c>
      <c r="AK33" s="18">
        <f t="shared" ca="1" si="17"/>
        <v>0</v>
      </c>
      <c r="AL33" s="18">
        <f t="shared" ca="1" si="17"/>
        <v>0</v>
      </c>
      <c r="AM33" s="18">
        <f t="shared" ca="1" si="18"/>
        <v>0</v>
      </c>
      <c r="AN33" s="18">
        <f t="shared" ca="1" si="18"/>
        <v>1</v>
      </c>
      <c r="AO33" s="18">
        <f t="shared" ca="1" si="18"/>
        <v>0</v>
      </c>
      <c r="AP33" s="18">
        <f t="shared" ca="1" si="18"/>
        <v>0</v>
      </c>
      <c r="AQ33" s="18">
        <f t="shared" ca="1" si="18"/>
        <v>0</v>
      </c>
      <c r="AR33" s="18">
        <f t="shared" ca="1" si="18"/>
        <v>0</v>
      </c>
      <c r="AS33" s="18">
        <f t="shared" ca="1" si="18"/>
        <v>0</v>
      </c>
      <c r="AT33" s="18">
        <f t="shared" ca="1" si="18"/>
        <v>0</v>
      </c>
      <c r="AU33" s="18">
        <f t="shared" ca="1" si="18"/>
        <v>0</v>
      </c>
      <c r="AV33" s="18">
        <f t="shared" ca="1" si="18"/>
        <v>0</v>
      </c>
      <c r="AW33" s="18">
        <f t="shared" ca="1" si="18"/>
        <v>0</v>
      </c>
      <c r="AX33" s="18"/>
      <c r="AY33" s="9"/>
      <c r="AZ33" s="9"/>
      <c r="BA33" s="9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</row>
    <row r="34" spans="2:115" ht="14.4" customHeight="1" x14ac:dyDescent="0.3">
      <c r="B34" s="26" t="s">
        <v>0</v>
      </c>
      <c r="C34" s="27" t="s">
        <v>6</v>
      </c>
      <c r="D34" s="28" t="s">
        <v>7</v>
      </c>
      <c r="E34" s="29">
        <v>4.1208399999999997E-3</v>
      </c>
      <c r="F34" s="16">
        <f t="shared" si="6"/>
        <v>-5.4916982529069713</v>
      </c>
      <c r="G34" s="7"/>
      <c r="H34" s="7"/>
      <c r="I34" s="7"/>
      <c r="J34" s="7"/>
      <c r="K34" s="22"/>
      <c r="L34" s="8"/>
      <c r="M34" s="8"/>
      <c r="N34" s="8"/>
      <c r="O34" s="8"/>
      <c r="P34" s="8"/>
      <c r="Q34" s="8"/>
      <c r="R34" s="8"/>
      <c r="S34" s="8"/>
      <c r="T34" s="8"/>
      <c r="U34" s="8" t="str">
        <f ca="1"/>
        <v>Technology</v>
      </c>
      <c r="V34" s="17">
        <f ca="1"/>
        <v>0</v>
      </c>
      <c r="W34" s="17">
        <f ca="1"/>
        <v>0.97491749958990115</v>
      </c>
      <c r="X34" s="18">
        <f t="shared" si="16"/>
        <v>0</v>
      </c>
      <c r="Y34" s="18">
        <f t="shared" si="16"/>
        <v>0</v>
      </c>
      <c r="Z34" s="18">
        <f t="shared" si="16"/>
        <v>1</v>
      </c>
      <c r="AA34" s="18">
        <f t="shared" si="16"/>
        <v>0</v>
      </c>
      <c r="AB34" s="18">
        <f t="shared" si="16"/>
        <v>0</v>
      </c>
      <c r="AC34" s="18">
        <f t="shared" si="16"/>
        <v>0</v>
      </c>
      <c r="AD34" s="18">
        <f t="shared" si="16"/>
        <v>0</v>
      </c>
      <c r="AE34" s="18">
        <f t="shared" ca="1" si="17"/>
        <v>1</v>
      </c>
      <c r="AF34" s="18">
        <f t="shared" ca="1" si="17"/>
        <v>0</v>
      </c>
      <c r="AG34" s="18">
        <f t="shared" ca="1" si="17"/>
        <v>0</v>
      </c>
      <c r="AH34" s="18">
        <f t="shared" ca="1" si="17"/>
        <v>0</v>
      </c>
      <c r="AI34" s="18">
        <f t="shared" ca="1" si="17"/>
        <v>0</v>
      </c>
      <c r="AJ34" s="18">
        <f t="shared" ca="1" si="17"/>
        <v>0</v>
      </c>
      <c r="AK34" s="18">
        <f t="shared" ca="1" si="17"/>
        <v>0</v>
      </c>
      <c r="AL34" s="18">
        <f t="shared" ca="1" si="17"/>
        <v>0</v>
      </c>
      <c r="AM34" s="18">
        <f t="shared" ca="1" si="18"/>
        <v>0</v>
      </c>
      <c r="AN34" s="18">
        <f t="shared" ca="1" si="18"/>
        <v>0</v>
      </c>
      <c r="AO34" s="18">
        <f t="shared" ca="1" si="18"/>
        <v>0</v>
      </c>
      <c r="AP34" s="18">
        <f t="shared" ca="1" si="18"/>
        <v>0</v>
      </c>
      <c r="AQ34" s="18">
        <f t="shared" ca="1" si="18"/>
        <v>0</v>
      </c>
      <c r="AR34" s="18">
        <f t="shared" ca="1" si="18"/>
        <v>0</v>
      </c>
      <c r="AS34" s="18">
        <f t="shared" ca="1" si="18"/>
        <v>0</v>
      </c>
      <c r="AT34" s="18">
        <f t="shared" ca="1" si="18"/>
        <v>0</v>
      </c>
      <c r="AU34" s="18">
        <f t="shared" ca="1" si="18"/>
        <v>1</v>
      </c>
      <c r="AV34" s="18">
        <f t="shared" ca="1" si="18"/>
        <v>0</v>
      </c>
      <c r="AW34" s="18">
        <f t="shared" ca="1" si="18"/>
        <v>0</v>
      </c>
      <c r="AX34" s="18"/>
      <c r="AY34" s="9"/>
      <c r="AZ34" s="9"/>
      <c r="BA34" s="9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</row>
    <row r="35" spans="2:115" ht="14.4" customHeight="1" x14ac:dyDescent="0.3">
      <c r="B35" s="26" t="s">
        <v>0</v>
      </c>
      <c r="C35" s="27" t="s">
        <v>5</v>
      </c>
      <c r="D35" s="28" t="s">
        <v>11</v>
      </c>
      <c r="E35" s="29">
        <v>3.5166099999999999E-3</v>
      </c>
      <c r="F35" s="16">
        <f t="shared" si="6"/>
        <v>-5.6502578216020751</v>
      </c>
      <c r="G35" s="7"/>
      <c r="H35" s="7"/>
      <c r="I35" s="7"/>
      <c r="J35" s="7"/>
      <c r="K35" s="22"/>
      <c r="L35" s="8"/>
      <c r="M35" s="8"/>
      <c r="N35" s="8"/>
      <c r="O35" s="8"/>
      <c r="P35" s="8"/>
      <c r="Q35" s="8"/>
      <c r="R35" s="8"/>
      <c r="S35" s="8"/>
      <c r="T35" s="8"/>
      <c r="U35" s="8" t="str">
        <f ca="1"/>
        <v>Basic Materials</v>
      </c>
      <c r="V35" s="17">
        <f ca="1"/>
        <v>-0.11195806064580247</v>
      </c>
      <c r="W35" s="17">
        <f ca="1"/>
        <v>0.57650590653856215</v>
      </c>
      <c r="X35" s="18">
        <f t="shared" si="16"/>
        <v>0</v>
      </c>
      <c r="Y35" s="18">
        <f t="shared" si="16"/>
        <v>0</v>
      </c>
      <c r="Z35" s="18">
        <f t="shared" si="16"/>
        <v>1</v>
      </c>
      <c r="AA35" s="18">
        <f t="shared" si="16"/>
        <v>0</v>
      </c>
      <c r="AB35" s="18">
        <f t="shared" si="16"/>
        <v>0</v>
      </c>
      <c r="AC35" s="18">
        <f t="shared" si="16"/>
        <v>0</v>
      </c>
      <c r="AD35" s="18">
        <f t="shared" si="16"/>
        <v>0</v>
      </c>
      <c r="AE35" s="18">
        <f t="shared" ca="1" si="17"/>
        <v>0</v>
      </c>
      <c r="AF35" s="18">
        <f t="shared" ca="1" si="17"/>
        <v>1</v>
      </c>
      <c r="AG35" s="18">
        <f t="shared" ca="1" si="17"/>
        <v>0</v>
      </c>
      <c r="AH35" s="18">
        <f t="shared" ca="1" si="17"/>
        <v>0</v>
      </c>
      <c r="AI35" s="18">
        <f t="shared" ca="1" si="17"/>
        <v>0</v>
      </c>
      <c r="AJ35" s="18">
        <f t="shared" ca="1" si="17"/>
        <v>0</v>
      </c>
      <c r="AK35" s="18">
        <f t="shared" ca="1" si="17"/>
        <v>0</v>
      </c>
      <c r="AL35" s="18">
        <f t="shared" ca="1" si="17"/>
        <v>0</v>
      </c>
      <c r="AM35" s="18">
        <f t="shared" ca="1" si="18"/>
        <v>1</v>
      </c>
      <c r="AN35" s="18">
        <f t="shared" ca="1" si="18"/>
        <v>0</v>
      </c>
      <c r="AO35" s="18">
        <f t="shared" ca="1" si="18"/>
        <v>0</v>
      </c>
      <c r="AP35" s="18">
        <f t="shared" ca="1" si="18"/>
        <v>0</v>
      </c>
      <c r="AQ35" s="18">
        <f t="shared" ca="1" si="18"/>
        <v>0</v>
      </c>
      <c r="AR35" s="18">
        <f t="shared" ca="1" si="18"/>
        <v>0</v>
      </c>
      <c r="AS35" s="18">
        <f t="shared" ca="1" si="18"/>
        <v>0</v>
      </c>
      <c r="AT35" s="18">
        <f t="shared" ca="1" si="18"/>
        <v>0</v>
      </c>
      <c r="AU35" s="18">
        <f t="shared" ca="1" si="18"/>
        <v>0</v>
      </c>
      <c r="AV35" s="18">
        <f t="shared" ca="1" si="18"/>
        <v>0</v>
      </c>
      <c r="AW35" s="18">
        <f t="shared" ca="1" si="18"/>
        <v>0</v>
      </c>
      <c r="AX35" s="18"/>
      <c r="AY35" s="9"/>
      <c r="AZ35" s="9"/>
      <c r="BA35" s="9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</row>
    <row r="36" spans="2:115" ht="14.4" customHeight="1" x14ac:dyDescent="0.3">
      <c r="B36" s="26" t="s">
        <v>22</v>
      </c>
      <c r="C36" s="27" t="s">
        <v>6</v>
      </c>
      <c r="D36" s="28" t="s">
        <v>7</v>
      </c>
      <c r="E36" s="29">
        <v>7.5848159999999998E-2</v>
      </c>
      <c r="F36" s="16">
        <f t="shared" si="6"/>
        <v>-2.5790218318865819</v>
      </c>
      <c r="G36" s="7"/>
      <c r="H36" s="7"/>
      <c r="I36" s="7"/>
      <c r="J36" s="7"/>
      <c r="K36" s="22"/>
      <c r="L36" s="8"/>
      <c r="M36" s="8"/>
      <c r="N36" s="8"/>
      <c r="O36" s="8"/>
      <c r="P36" s="8"/>
      <c r="Q36" s="8"/>
      <c r="R36" s="8"/>
      <c r="S36" s="8"/>
      <c r="T36" s="8"/>
      <c r="U36" s="8" t="str">
        <f ca="1"/>
        <v>Telecommunications Services</v>
      </c>
      <c r="V36" s="17">
        <f ca="1"/>
        <v>-6.7910779897768059E-2</v>
      </c>
      <c r="W36" s="17">
        <f ca="1"/>
        <v>0</v>
      </c>
      <c r="X36" s="18">
        <f t="shared" si="16"/>
        <v>0</v>
      </c>
      <c r="Y36" s="18">
        <f t="shared" si="16"/>
        <v>0</v>
      </c>
      <c r="Z36" s="18">
        <f t="shared" si="16"/>
        <v>0</v>
      </c>
      <c r="AA36" s="18">
        <f t="shared" si="16"/>
        <v>0</v>
      </c>
      <c r="AB36" s="18">
        <f t="shared" si="16"/>
        <v>0</v>
      </c>
      <c r="AC36" s="18">
        <f t="shared" si="16"/>
        <v>1</v>
      </c>
      <c r="AD36" s="18">
        <f t="shared" si="16"/>
        <v>0</v>
      </c>
      <c r="AE36" s="18">
        <f t="shared" ca="1" si="17"/>
        <v>1</v>
      </c>
      <c r="AF36" s="18">
        <f t="shared" ca="1" si="17"/>
        <v>0</v>
      </c>
      <c r="AG36" s="18">
        <f t="shared" ca="1" si="17"/>
        <v>0</v>
      </c>
      <c r="AH36" s="18">
        <f t="shared" ca="1" si="17"/>
        <v>0</v>
      </c>
      <c r="AI36" s="18">
        <f t="shared" ca="1" si="17"/>
        <v>0</v>
      </c>
      <c r="AJ36" s="18">
        <f t="shared" ca="1" si="17"/>
        <v>0</v>
      </c>
      <c r="AK36" s="18">
        <f t="shared" ca="1" si="17"/>
        <v>0</v>
      </c>
      <c r="AL36" s="18">
        <f t="shared" ca="1" si="17"/>
        <v>0</v>
      </c>
      <c r="AM36" s="18">
        <f t="shared" ca="1" si="18"/>
        <v>0</v>
      </c>
      <c r="AN36" s="18">
        <f t="shared" ca="1" si="18"/>
        <v>0</v>
      </c>
      <c r="AO36" s="18">
        <f t="shared" ca="1" si="18"/>
        <v>0</v>
      </c>
      <c r="AP36" s="18">
        <f t="shared" ca="1" si="18"/>
        <v>0</v>
      </c>
      <c r="AQ36" s="18">
        <f t="shared" ca="1" si="18"/>
        <v>0</v>
      </c>
      <c r="AR36" s="18">
        <f t="shared" ca="1" si="18"/>
        <v>0</v>
      </c>
      <c r="AS36" s="18">
        <f t="shared" ca="1" si="18"/>
        <v>0</v>
      </c>
      <c r="AT36" s="18">
        <f t="shared" ca="1" si="18"/>
        <v>0</v>
      </c>
      <c r="AU36" s="18">
        <f t="shared" ca="1" si="18"/>
        <v>1</v>
      </c>
      <c r="AV36" s="18">
        <f t="shared" ca="1" si="18"/>
        <v>0</v>
      </c>
      <c r="AW36" s="18">
        <f t="shared" ca="1" si="18"/>
        <v>0</v>
      </c>
      <c r="AX36" s="18"/>
      <c r="AY36" s="9"/>
      <c r="AZ36" s="9"/>
      <c r="BA36" s="9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</row>
    <row r="37" spans="2:115" ht="14.4" customHeight="1" x14ac:dyDescent="0.3">
      <c r="B37" s="26" t="s">
        <v>22</v>
      </c>
      <c r="C37" s="27" t="s">
        <v>1</v>
      </c>
      <c r="D37" s="28" t="s">
        <v>4</v>
      </c>
      <c r="E37" s="29">
        <v>3.2919246690000001E-2</v>
      </c>
      <c r="F37" s="16">
        <f t="shared" si="6"/>
        <v>-3.4136977864849065</v>
      </c>
      <c r="G37" s="7"/>
      <c r="H37" s="7"/>
      <c r="I37" s="7"/>
      <c r="J37" s="7"/>
      <c r="K37" s="22"/>
      <c r="L37" s="8"/>
      <c r="M37" s="8"/>
      <c r="N37" s="8"/>
      <c r="O37" s="8"/>
      <c r="P37" s="8"/>
      <c r="Q37" s="8"/>
      <c r="R37" s="8"/>
      <c r="S37" s="8"/>
      <c r="T37" s="8"/>
      <c r="U37" s="8" t="str">
        <f ca="1"/>
        <v>Government</v>
      </c>
      <c r="V37" s="17">
        <f ca="1"/>
        <v>-0.16535096139158029</v>
      </c>
      <c r="W37" s="17">
        <f ca="1"/>
        <v>-5.8954563156957223</v>
      </c>
      <c r="X37" s="18">
        <f t="shared" si="16"/>
        <v>0</v>
      </c>
      <c r="Y37" s="18">
        <f t="shared" si="16"/>
        <v>0</v>
      </c>
      <c r="Z37" s="18">
        <f t="shared" si="16"/>
        <v>0</v>
      </c>
      <c r="AA37" s="18">
        <f t="shared" si="16"/>
        <v>0</v>
      </c>
      <c r="AB37" s="18">
        <f t="shared" si="16"/>
        <v>0</v>
      </c>
      <c r="AC37" s="18">
        <f t="shared" si="16"/>
        <v>1</v>
      </c>
      <c r="AD37" s="18">
        <f t="shared" si="16"/>
        <v>0</v>
      </c>
      <c r="AE37" s="18">
        <f t="shared" ca="1" si="17"/>
        <v>0</v>
      </c>
      <c r="AF37" s="18">
        <f t="shared" ca="1" si="17"/>
        <v>0</v>
      </c>
      <c r="AG37" s="18">
        <f t="shared" ca="1" si="17"/>
        <v>1</v>
      </c>
      <c r="AH37" s="18">
        <f t="shared" ca="1" si="17"/>
        <v>0</v>
      </c>
      <c r="AI37" s="18">
        <f t="shared" ca="1" si="17"/>
        <v>0</v>
      </c>
      <c r="AJ37" s="18">
        <f t="shared" ca="1" si="17"/>
        <v>0</v>
      </c>
      <c r="AK37" s="18">
        <f t="shared" ca="1" si="17"/>
        <v>0</v>
      </c>
      <c r="AL37" s="18">
        <f t="shared" ca="1" si="17"/>
        <v>0</v>
      </c>
      <c r="AM37" s="18">
        <f t="shared" ca="1" si="18"/>
        <v>0</v>
      </c>
      <c r="AN37" s="18">
        <f t="shared" ca="1" si="18"/>
        <v>1</v>
      </c>
      <c r="AO37" s="18">
        <f t="shared" ca="1" si="18"/>
        <v>0</v>
      </c>
      <c r="AP37" s="18">
        <f t="shared" ca="1" si="18"/>
        <v>0</v>
      </c>
      <c r="AQ37" s="18">
        <f t="shared" ca="1" si="18"/>
        <v>0</v>
      </c>
      <c r="AR37" s="18">
        <f t="shared" ca="1" si="18"/>
        <v>0</v>
      </c>
      <c r="AS37" s="18">
        <f t="shared" ca="1" si="18"/>
        <v>0</v>
      </c>
      <c r="AT37" s="18">
        <f t="shared" ca="1" si="18"/>
        <v>0</v>
      </c>
      <c r="AU37" s="18">
        <f t="shared" ca="1" si="18"/>
        <v>0</v>
      </c>
      <c r="AV37" s="18">
        <f t="shared" ca="1" si="18"/>
        <v>0</v>
      </c>
      <c r="AW37" s="18">
        <f t="shared" ca="1" si="18"/>
        <v>0</v>
      </c>
      <c r="AX37" s="18"/>
      <c r="AY37" s="9"/>
      <c r="AZ37" s="9"/>
      <c r="BA37" s="9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</row>
    <row r="38" spans="2:115" ht="14.4" customHeight="1" x14ac:dyDescent="0.3">
      <c r="B38" s="26" t="s">
        <v>24</v>
      </c>
      <c r="C38" s="27" t="s">
        <v>5</v>
      </c>
      <c r="D38" s="28" t="s">
        <v>7</v>
      </c>
      <c r="E38" s="29">
        <v>5.7214700000000002E-3</v>
      </c>
      <c r="F38" s="16">
        <f t="shared" si="6"/>
        <v>-5.1635295136004835</v>
      </c>
      <c r="G38" s="7"/>
      <c r="H38" s="7"/>
      <c r="I38" s="7"/>
      <c r="J38" s="7"/>
      <c r="K38" s="22"/>
      <c r="L38" s="8"/>
      <c r="M38" s="8"/>
      <c r="N38" s="8"/>
      <c r="O38" s="8"/>
      <c r="P38" s="8"/>
      <c r="Q38" s="8"/>
      <c r="R38" s="8"/>
      <c r="S38" s="8"/>
      <c r="T38" s="8"/>
      <c r="U38" s="8"/>
      <c r="V38" s="17"/>
      <c r="W38" s="17"/>
      <c r="X38" s="18">
        <f t="shared" si="16"/>
        <v>0</v>
      </c>
      <c r="Y38" s="18">
        <f t="shared" si="16"/>
        <v>0</v>
      </c>
      <c r="Z38" s="18">
        <f t="shared" si="16"/>
        <v>0</v>
      </c>
      <c r="AA38" s="18">
        <f t="shared" si="16"/>
        <v>1</v>
      </c>
      <c r="AB38" s="18">
        <f t="shared" si="16"/>
        <v>0</v>
      </c>
      <c r="AC38" s="18">
        <f t="shared" si="16"/>
        <v>0</v>
      </c>
      <c r="AD38" s="18">
        <f t="shared" si="16"/>
        <v>0</v>
      </c>
      <c r="AE38" s="18">
        <f t="shared" ca="1" si="17"/>
        <v>0</v>
      </c>
      <c r="AF38" s="18">
        <f t="shared" ca="1" si="17"/>
        <v>1</v>
      </c>
      <c r="AG38" s="18">
        <f t="shared" ca="1" si="17"/>
        <v>0</v>
      </c>
      <c r="AH38" s="18">
        <f t="shared" ca="1" si="17"/>
        <v>0</v>
      </c>
      <c r="AI38" s="18">
        <f t="shared" ca="1" si="17"/>
        <v>0</v>
      </c>
      <c r="AJ38" s="18">
        <f t="shared" ca="1" si="17"/>
        <v>0</v>
      </c>
      <c r="AK38" s="18">
        <f t="shared" ca="1" si="17"/>
        <v>0</v>
      </c>
      <c r="AL38" s="18">
        <f t="shared" ca="1" si="17"/>
        <v>0</v>
      </c>
      <c r="AM38" s="18">
        <f t="shared" ca="1" si="18"/>
        <v>0</v>
      </c>
      <c r="AN38" s="18">
        <f t="shared" ca="1" si="18"/>
        <v>0</v>
      </c>
      <c r="AO38" s="18">
        <f t="shared" ca="1" si="18"/>
        <v>0</v>
      </c>
      <c r="AP38" s="18">
        <f t="shared" ca="1" si="18"/>
        <v>0</v>
      </c>
      <c r="AQ38" s="18">
        <f t="shared" ca="1" si="18"/>
        <v>0</v>
      </c>
      <c r="AR38" s="18">
        <f t="shared" ca="1" si="18"/>
        <v>0</v>
      </c>
      <c r="AS38" s="18">
        <f t="shared" ca="1" si="18"/>
        <v>0</v>
      </c>
      <c r="AT38" s="18">
        <f t="shared" ca="1" si="18"/>
        <v>0</v>
      </c>
      <c r="AU38" s="18">
        <f t="shared" ca="1" si="18"/>
        <v>1</v>
      </c>
      <c r="AV38" s="18">
        <f t="shared" ca="1" si="18"/>
        <v>0</v>
      </c>
      <c r="AW38" s="18">
        <f t="shared" ca="1" si="18"/>
        <v>0</v>
      </c>
      <c r="AX38" s="18"/>
      <c r="AY38" s="9"/>
      <c r="AZ38" s="9"/>
      <c r="BA38" s="9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</row>
    <row r="39" spans="2:115" ht="14.4" customHeight="1" x14ac:dyDescent="0.3">
      <c r="B39" s="26" t="s">
        <v>22</v>
      </c>
      <c r="C39" s="27" t="s">
        <v>5</v>
      </c>
      <c r="D39" s="28" t="s">
        <v>11</v>
      </c>
      <c r="E39" s="29">
        <v>3.519369E-2</v>
      </c>
      <c r="F39" s="16">
        <f t="shared" si="6"/>
        <v>-3.3468884738109606</v>
      </c>
      <c r="G39" s="7"/>
      <c r="H39" s="7"/>
      <c r="I39" s="7"/>
      <c r="J39" s="7"/>
      <c r="K39" s="22"/>
      <c r="L39" s="8"/>
      <c r="M39" s="8"/>
      <c r="N39" s="8"/>
      <c r="O39" s="8"/>
      <c r="P39" s="8"/>
      <c r="Q39" s="8"/>
      <c r="R39" s="8"/>
      <c r="S39" s="8"/>
      <c r="T39" s="8"/>
      <c r="U39" s="8"/>
      <c r="V39" s="17"/>
      <c r="W39" s="17"/>
      <c r="X39" s="18">
        <f t="shared" si="16"/>
        <v>0</v>
      </c>
      <c r="Y39" s="18">
        <f t="shared" si="16"/>
        <v>0</v>
      </c>
      <c r="Z39" s="18">
        <f t="shared" si="16"/>
        <v>0</v>
      </c>
      <c r="AA39" s="18">
        <f t="shared" si="16"/>
        <v>0</v>
      </c>
      <c r="AB39" s="18">
        <f t="shared" si="16"/>
        <v>0</v>
      </c>
      <c r="AC39" s="18">
        <f t="shared" si="16"/>
        <v>1</v>
      </c>
      <c r="AD39" s="18">
        <f t="shared" si="16"/>
        <v>0</v>
      </c>
      <c r="AE39" s="18">
        <f t="shared" ca="1" si="17"/>
        <v>0</v>
      </c>
      <c r="AF39" s="18">
        <f t="shared" ca="1" si="17"/>
        <v>1</v>
      </c>
      <c r="AG39" s="18">
        <f t="shared" ca="1" si="17"/>
        <v>0</v>
      </c>
      <c r="AH39" s="18">
        <f t="shared" ca="1" si="17"/>
        <v>0</v>
      </c>
      <c r="AI39" s="18">
        <f t="shared" ca="1" si="17"/>
        <v>0</v>
      </c>
      <c r="AJ39" s="18">
        <f t="shared" ca="1" si="17"/>
        <v>0</v>
      </c>
      <c r="AK39" s="18">
        <f t="shared" ca="1" si="17"/>
        <v>0</v>
      </c>
      <c r="AL39" s="18">
        <f t="shared" ca="1" si="17"/>
        <v>0</v>
      </c>
      <c r="AM39" s="18">
        <f t="shared" ca="1" si="18"/>
        <v>1</v>
      </c>
      <c r="AN39" s="18">
        <f t="shared" ca="1" si="18"/>
        <v>0</v>
      </c>
      <c r="AO39" s="18">
        <f t="shared" ca="1" si="18"/>
        <v>0</v>
      </c>
      <c r="AP39" s="18">
        <f t="shared" ca="1" si="18"/>
        <v>0</v>
      </c>
      <c r="AQ39" s="18">
        <f t="shared" ca="1" si="18"/>
        <v>0</v>
      </c>
      <c r="AR39" s="18">
        <f t="shared" ca="1" si="18"/>
        <v>0</v>
      </c>
      <c r="AS39" s="18">
        <f t="shared" ca="1" si="18"/>
        <v>0</v>
      </c>
      <c r="AT39" s="18">
        <f t="shared" ca="1" si="18"/>
        <v>0</v>
      </c>
      <c r="AU39" s="18">
        <f t="shared" ca="1" si="18"/>
        <v>0</v>
      </c>
      <c r="AV39" s="18">
        <f t="shared" ca="1" si="18"/>
        <v>0</v>
      </c>
      <c r="AW39" s="18">
        <f t="shared" ca="1" si="18"/>
        <v>0</v>
      </c>
      <c r="AX39" s="18"/>
      <c r="AY39" s="9"/>
      <c r="AZ39" s="9"/>
      <c r="BA39" s="9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</row>
    <row r="40" spans="2:115" ht="14.4" customHeight="1" x14ac:dyDescent="0.3">
      <c r="B40" s="26" t="s">
        <v>22</v>
      </c>
      <c r="C40" s="27" t="s">
        <v>6</v>
      </c>
      <c r="D40" s="28" t="s">
        <v>7</v>
      </c>
      <c r="E40" s="29">
        <v>1.098054E-2</v>
      </c>
      <c r="F40" s="16">
        <f t="shared" si="6"/>
        <v>-4.5116306637821966</v>
      </c>
      <c r="G40" s="7"/>
      <c r="H40" s="7"/>
      <c r="I40" s="7"/>
      <c r="J40" s="7"/>
      <c r="K40" s="22"/>
      <c r="L40" s="8"/>
      <c r="M40" s="8"/>
      <c r="N40" s="8"/>
      <c r="O40" s="8"/>
      <c r="P40" s="8"/>
      <c r="Q40" s="8"/>
      <c r="R40" s="8"/>
      <c r="S40" s="8"/>
      <c r="T40" s="8"/>
      <c r="U40" s="8"/>
      <c r="V40" s="17"/>
      <c r="W40" s="17"/>
      <c r="X40" s="18">
        <f t="shared" si="16"/>
        <v>0</v>
      </c>
      <c r="Y40" s="18">
        <f t="shared" si="16"/>
        <v>0</v>
      </c>
      <c r="Z40" s="18">
        <f t="shared" si="16"/>
        <v>0</v>
      </c>
      <c r="AA40" s="18">
        <f t="shared" si="16"/>
        <v>0</v>
      </c>
      <c r="AB40" s="18">
        <f t="shared" si="16"/>
        <v>0</v>
      </c>
      <c r="AC40" s="18">
        <f t="shared" si="16"/>
        <v>1</v>
      </c>
      <c r="AD40" s="18">
        <f t="shared" si="16"/>
        <v>0</v>
      </c>
      <c r="AE40" s="18">
        <f t="shared" ca="1" si="17"/>
        <v>1</v>
      </c>
      <c r="AF40" s="18">
        <f t="shared" ca="1" si="17"/>
        <v>0</v>
      </c>
      <c r="AG40" s="18">
        <f t="shared" ca="1" si="17"/>
        <v>0</v>
      </c>
      <c r="AH40" s="18">
        <f t="shared" ca="1" si="17"/>
        <v>0</v>
      </c>
      <c r="AI40" s="18">
        <f t="shared" ca="1" si="17"/>
        <v>0</v>
      </c>
      <c r="AJ40" s="18">
        <f t="shared" ca="1" si="17"/>
        <v>0</v>
      </c>
      <c r="AK40" s="18">
        <f t="shared" ca="1" si="17"/>
        <v>0</v>
      </c>
      <c r="AL40" s="18">
        <f t="shared" ca="1" si="17"/>
        <v>0</v>
      </c>
      <c r="AM40" s="18">
        <f t="shared" ca="1" si="18"/>
        <v>0</v>
      </c>
      <c r="AN40" s="18">
        <f t="shared" ca="1" si="18"/>
        <v>0</v>
      </c>
      <c r="AO40" s="18">
        <f t="shared" ca="1" si="18"/>
        <v>0</v>
      </c>
      <c r="AP40" s="18">
        <f t="shared" ca="1" si="18"/>
        <v>0</v>
      </c>
      <c r="AQ40" s="18">
        <f t="shared" ca="1" si="18"/>
        <v>0</v>
      </c>
      <c r="AR40" s="18">
        <f t="shared" ca="1" si="18"/>
        <v>0</v>
      </c>
      <c r="AS40" s="18">
        <f t="shared" ca="1" si="18"/>
        <v>0</v>
      </c>
      <c r="AT40" s="18">
        <f t="shared" ca="1" si="18"/>
        <v>0</v>
      </c>
      <c r="AU40" s="18">
        <f t="shared" ca="1" si="18"/>
        <v>1</v>
      </c>
      <c r="AV40" s="18">
        <f t="shared" ca="1" si="18"/>
        <v>0</v>
      </c>
      <c r="AW40" s="18">
        <f t="shared" ca="1" si="18"/>
        <v>0</v>
      </c>
      <c r="AX40" s="18"/>
      <c r="AY40" s="9"/>
      <c r="AZ40" s="9"/>
      <c r="BA40" s="9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</row>
    <row r="41" spans="2:115" ht="14.4" customHeight="1" x14ac:dyDescent="0.3">
      <c r="B41" s="26" t="s">
        <v>24</v>
      </c>
      <c r="C41" s="27" t="s">
        <v>6</v>
      </c>
      <c r="D41" s="28" t="s">
        <v>9</v>
      </c>
      <c r="E41" s="29">
        <v>7.0937500000000002E-3</v>
      </c>
      <c r="F41" s="16">
        <f t="shared" si="6"/>
        <v>-4.9485411643004609</v>
      </c>
      <c r="G41" s="7"/>
      <c r="H41" s="7"/>
      <c r="I41" s="7"/>
      <c r="J41" s="7"/>
      <c r="K41" s="22"/>
      <c r="L41" s="8"/>
      <c r="M41" s="8"/>
      <c r="N41" s="8"/>
      <c r="O41" s="8"/>
      <c r="P41" s="8"/>
      <c r="Q41" s="8"/>
      <c r="R41" s="8"/>
      <c r="S41" s="8"/>
      <c r="T41" s="8"/>
      <c r="U41" s="8"/>
      <c r="V41" s="17"/>
      <c r="W41" s="17"/>
      <c r="X41" s="18">
        <f t="shared" ref="X41:AD50" si="19">IF($B41=X$10,1,0)</f>
        <v>0</v>
      </c>
      <c r="Y41" s="18">
        <f t="shared" si="19"/>
        <v>0</v>
      </c>
      <c r="Z41" s="18">
        <f t="shared" si="19"/>
        <v>0</v>
      </c>
      <c r="AA41" s="18">
        <f t="shared" si="19"/>
        <v>1</v>
      </c>
      <c r="AB41" s="18">
        <f t="shared" si="19"/>
        <v>0</v>
      </c>
      <c r="AC41" s="18">
        <f t="shared" si="19"/>
        <v>0</v>
      </c>
      <c r="AD41" s="18">
        <f t="shared" si="19"/>
        <v>0</v>
      </c>
      <c r="AE41" s="18">
        <f t="shared" ref="AE41:AL50" ca="1" si="20">IF($C41=AE$10,1,0)</f>
        <v>1</v>
      </c>
      <c r="AF41" s="18">
        <f t="shared" ca="1" si="20"/>
        <v>0</v>
      </c>
      <c r="AG41" s="18">
        <f t="shared" ca="1" si="20"/>
        <v>0</v>
      </c>
      <c r="AH41" s="18">
        <f t="shared" ca="1" si="20"/>
        <v>0</v>
      </c>
      <c r="AI41" s="18">
        <f t="shared" ca="1" si="20"/>
        <v>0</v>
      </c>
      <c r="AJ41" s="18">
        <f t="shared" ca="1" si="20"/>
        <v>0</v>
      </c>
      <c r="AK41" s="18">
        <f t="shared" ca="1" si="20"/>
        <v>0</v>
      </c>
      <c r="AL41" s="18">
        <f t="shared" ca="1" si="20"/>
        <v>0</v>
      </c>
      <c r="AM41" s="18">
        <f t="shared" ref="AM41:AW50" ca="1" si="21">IF($D41=AM$10,1,0)</f>
        <v>0</v>
      </c>
      <c r="AN41" s="18">
        <f t="shared" ca="1" si="21"/>
        <v>0</v>
      </c>
      <c r="AO41" s="18">
        <f t="shared" ca="1" si="21"/>
        <v>0</v>
      </c>
      <c r="AP41" s="18">
        <f t="shared" ca="1" si="21"/>
        <v>0</v>
      </c>
      <c r="AQ41" s="18">
        <f t="shared" ca="1" si="21"/>
        <v>1</v>
      </c>
      <c r="AR41" s="18">
        <f t="shared" ca="1" si="21"/>
        <v>0</v>
      </c>
      <c r="AS41" s="18">
        <f t="shared" ca="1" si="21"/>
        <v>0</v>
      </c>
      <c r="AT41" s="18">
        <f t="shared" ca="1" si="21"/>
        <v>0</v>
      </c>
      <c r="AU41" s="18">
        <f t="shared" ca="1" si="21"/>
        <v>0</v>
      </c>
      <c r="AV41" s="18">
        <f t="shared" ca="1" si="21"/>
        <v>0</v>
      </c>
      <c r="AW41" s="18">
        <f t="shared" ca="1" si="21"/>
        <v>0</v>
      </c>
      <c r="AX41" s="18"/>
      <c r="AY41" s="9"/>
      <c r="AZ41" s="9"/>
      <c r="BA41" s="9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</row>
    <row r="42" spans="2:115" ht="14.4" customHeight="1" x14ac:dyDescent="0.3">
      <c r="B42" s="26" t="s">
        <v>20</v>
      </c>
      <c r="C42" s="27" t="s">
        <v>5</v>
      </c>
      <c r="D42" s="28" t="s">
        <v>2</v>
      </c>
      <c r="E42" s="29">
        <v>4.9102600000000005E-3</v>
      </c>
      <c r="F42" s="16">
        <f t="shared" si="6"/>
        <v>-5.3164283854208536</v>
      </c>
      <c r="G42" s="7"/>
      <c r="H42" s="7"/>
      <c r="I42" s="7"/>
      <c r="J42" s="7"/>
      <c r="K42" s="22"/>
      <c r="L42" s="8"/>
      <c r="M42" s="8"/>
      <c r="N42" s="8"/>
      <c r="O42" s="8"/>
      <c r="P42" s="8"/>
      <c r="Q42" s="8"/>
      <c r="R42" s="8"/>
      <c r="S42" s="8"/>
      <c r="T42" s="8"/>
      <c r="U42" s="8"/>
      <c r="V42" s="17"/>
      <c r="W42" s="17"/>
      <c r="X42" s="18">
        <f t="shared" si="19"/>
        <v>0</v>
      </c>
      <c r="Y42" s="18">
        <f t="shared" si="19"/>
        <v>1</v>
      </c>
      <c r="Z42" s="18">
        <f t="shared" si="19"/>
        <v>0</v>
      </c>
      <c r="AA42" s="18">
        <f t="shared" si="19"/>
        <v>0</v>
      </c>
      <c r="AB42" s="18">
        <f t="shared" si="19"/>
        <v>0</v>
      </c>
      <c r="AC42" s="18">
        <f t="shared" si="19"/>
        <v>0</v>
      </c>
      <c r="AD42" s="18">
        <f t="shared" si="19"/>
        <v>0</v>
      </c>
      <c r="AE42" s="18">
        <f t="shared" ca="1" si="20"/>
        <v>0</v>
      </c>
      <c r="AF42" s="18">
        <f t="shared" ca="1" si="20"/>
        <v>1</v>
      </c>
      <c r="AG42" s="18">
        <f t="shared" ca="1" si="20"/>
        <v>0</v>
      </c>
      <c r="AH42" s="18">
        <f t="shared" ca="1" si="20"/>
        <v>0</v>
      </c>
      <c r="AI42" s="18">
        <f t="shared" ca="1" si="20"/>
        <v>0</v>
      </c>
      <c r="AJ42" s="18">
        <f t="shared" ca="1" si="20"/>
        <v>0</v>
      </c>
      <c r="AK42" s="18">
        <f t="shared" ca="1" si="20"/>
        <v>0</v>
      </c>
      <c r="AL42" s="18">
        <f t="shared" ca="1" si="20"/>
        <v>0</v>
      </c>
      <c r="AM42" s="18">
        <f t="shared" ca="1" si="21"/>
        <v>0</v>
      </c>
      <c r="AN42" s="18">
        <f t="shared" ca="1" si="21"/>
        <v>0</v>
      </c>
      <c r="AO42" s="18">
        <f t="shared" ca="1" si="21"/>
        <v>0</v>
      </c>
      <c r="AP42" s="18">
        <f t="shared" ca="1" si="21"/>
        <v>0</v>
      </c>
      <c r="AQ42" s="18">
        <f t="shared" ca="1" si="21"/>
        <v>0</v>
      </c>
      <c r="AR42" s="18">
        <f t="shared" ca="1" si="21"/>
        <v>1</v>
      </c>
      <c r="AS42" s="18">
        <f t="shared" ca="1" si="21"/>
        <v>0</v>
      </c>
      <c r="AT42" s="18">
        <f t="shared" ca="1" si="21"/>
        <v>0</v>
      </c>
      <c r="AU42" s="18">
        <f t="shared" ca="1" si="21"/>
        <v>0</v>
      </c>
      <c r="AV42" s="18">
        <f t="shared" ca="1" si="21"/>
        <v>0</v>
      </c>
      <c r="AW42" s="18">
        <f t="shared" ca="1" si="21"/>
        <v>0</v>
      </c>
      <c r="AX42" s="18"/>
      <c r="AY42" s="9"/>
      <c r="AZ42" s="9"/>
      <c r="BA42" s="9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</row>
    <row r="43" spans="2:115" ht="14.4" customHeight="1" x14ac:dyDescent="0.3">
      <c r="B43" s="26" t="s">
        <v>24</v>
      </c>
      <c r="C43" s="27" t="s">
        <v>6</v>
      </c>
      <c r="D43" s="28" t="s">
        <v>2</v>
      </c>
      <c r="E43" s="29">
        <v>4.7184800000000006E-3</v>
      </c>
      <c r="F43" s="16">
        <f t="shared" si="6"/>
        <v>-5.3562685651470288</v>
      </c>
      <c r="G43" s="7"/>
      <c r="H43" s="7"/>
      <c r="I43" s="7"/>
      <c r="J43" s="7"/>
      <c r="K43" s="22"/>
      <c r="L43" s="8"/>
      <c r="M43" s="8"/>
      <c r="N43" s="8"/>
      <c r="O43" s="8"/>
      <c r="P43" s="8"/>
      <c r="Q43" s="8"/>
      <c r="R43" s="8"/>
      <c r="S43" s="8"/>
      <c r="T43" s="8"/>
      <c r="U43" s="8"/>
      <c r="V43" s="17"/>
      <c r="W43" s="17"/>
      <c r="X43" s="18">
        <f t="shared" si="19"/>
        <v>0</v>
      </c>
      <c r="Y43" s="18">
        <f t="shared" si="19"/>
        <v>0</v>
      </c>
      <c r="Z43" s="18">
        <f t="shared" si="19"/>
        <v>0</v>
      </c>
      <c r="AA43" s="18">
        <f t="shared" si="19"/>
        <v>1</v>
      </c>
      <c r="AB43" s="18">
        <f t="shared" si="19"/>
        <v>0</v>
      </c>
      <c r="AC43" s="18">
        <f t="shared" si="19"/>
        <v>0</v>
      </c>
      <c r="AD43" s="18">
        <f t="shared" si="19"/>
        <v>0</v>
      </c>
      <c r="AE43" s="18">
        <f t="shared" ca="1" si="20"/>
        <v>1</v>
      </c>
      <c r="AF43" s="18">
        <f t="shared" ca="1" si="20"/>
        <v>0</v>
      </c>
      <c r="AG43" s="18">
        <f t="shared" ca="1" si="20"/>
        <v>0</v>
      </c>
      <c r="AH43" s="18">
        <f t="shared" ca="1" si="20"/>
        <v>0</v>
      </c>
      <c r="AI43" s="18">
        <f t="shared" ca="1" si="20"/>
        <v>0</v>
      </c>
      <c r="AJ43" s="18">
        <f t="shared" ca="1" si="20"/>
        <v>0</v>
      </c>
      <c r="AK43" s="18">
        <f t="shared" ca="1" si="20"/>
        <v>0</v>
      </c>
      <c r="AL43" s="18">
        <f t="shared" ca="1" si="20"/>
        <v>0</v>
      </c>
      <c r="AM43" s="18">
        <f t="shared" ca="1" si="21"/>
        <v>0</v>
      </c>
      <c r="AN43" s="18">
        <f t="shared" ca="1" si="21"/>
        <v>0</v>
      </c>
      <c r="AO43" s="18">
        <f t="shared" ca="1" si="21"/>
        <v>0</v>
      </c>
      <c r="AP43" s="18">
        <f t="shared" ca="1" si="21"/>
        <v>0</v>
      </c>
      <c r="AQ43" s="18">
        <f t="shared" ca="1" si="21"/>
        <v>0</v>
      </c>
      <c r="AR43" s="18">
        <f t="shared" ca="1" si="21"/>
        <v>1</v>
      </c>
      <c r="AS43" s="18">
        <f t="shared" ca="1" si="21"/>
        <v>0</v>
      </c>
      <c r="AT43" s="18">
        <f t="shared" ca="1" si="21"/>
        <v>0</v>
      </c>
      <c r="AU43" s="18">
        <f t="shared" ca="1" si="21"/>
        <v>0</v>
      </c>
      <c r="AV43" s="18">
        <f t="shared" ca="1" si="21"/>
        <v>0</v>
      </c>
      <c r="AW43" s="18">
        <f t="shared" ca="1" si="21"/>
        <v>0</v>
      </c>
      <c r="AX43" s="18"/>
      <c r="AY43" s="9"/>
      <c r="AZ43" s="9"/>
      <c r="BA43" s="9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</row>
    <row r="44" spans="2:115" ht="14.4" customHeight="1" x14ac:dyDescent="0.3">
      <c r="B44" s="26" t="s">
        <v>20</v>
      </c>
      <c r="C44" s="27" t="s">
        <v>5</v>
      </c>
      <c r="D44" s="28" t="s">
        <v>4</v>
      </c>
      <c r="E44" s="29">
        <v>2.68337E-3</v>
      </c>
      <c r="F44" s="16">
        <f t="shared" si="6"/>
        <v>-5.9206818117168609</v>
      </c>
      <c r="G44" s="7"/>
      <c r="H44" s="7"/>
      <c r="I44" s="7"/>
      <c r="J44" s="7"/>
      <c r="K44" s="22"/>
      <c r="L44" s="8"/>
      <c r="M44" s="8"/>
      <c r="N44" s="8"/>
      <c r="O44" s="8"/>
      <c r="P44" s="8"/>
      <c r="Q44" s="8"/>
      <c r="R44" s="8"/>
      <c r="S44" s="8"/>
      <c r="T44" s="8"/>
      <c r="U44" s="8"/>
      <c r="V44" s="17"/>
      <c r="W44" s="17"/>
      <c r="X44" s="18">
        <f t="shared" si="19"/>
        <v>0</v>
      </c>
      <c r="Y44" s="18">
        <f t="shared" si="19"/>
        <v>1</v>
      </c>
      <c r="Z44" s="18">
        <f t="shared" si="19"/>
        <v>0</v>
      </c>
      <c r="AA44" s="18">
        <f t="shared" si="19"/>
        <v>0</v>
      </c>
      <c r="AB44" s="18">
        <f t="shared" si="19"/>
        <v>0</v>
      </c>
      <c r="AC44" s="18">
        <f t="shared" si="19"/>
        <v>0</v>
      </c>
      <c r="AD44" s="18">
        <f t="shared" si="19"/>
        <v>0</v>
      </c>
      <c r="AE44" s="18">
        <f t="shared" ca="1" si="20"/>
        <v>0</v>
      </c>
      <c r="AF44" s="18">
        <f t="shared" ca="1" si="20"/>
        <v>1</v>
      </c>
      <c r="AG44" s="18">
        <f t="shared" ca="1" si="20"/>
        <v>0</v>
      </c>
      <c r="AH44" s="18">
        <f t="shared" ca="1" si="20"/>
        <v>0</v>
      </c>
      <c r="AI44" s="18">
        <f t="shared" ca="1" si="20"/>
        <v>0</v>
      </c>
      <c r="AJ44" s="18">
        <f t="shared" ca="1" si="20"/>
        <v>0</v>
      </c>
      <c r="AK44" s="18">
        <f t="shared" ca="1" si="20"/>
        <v>0</v>
      </c>
      <c r="AL44" s="18">
        <f t="shared" ca="1" si="20"/>
        <v>0</v>
      </c>
      <c r="AM44" s="18">
        <f t="shared" ca="1" si="21"/>
        <v>0</v>
      </c>
      <c r="AN44" s="18">
        <f t="shared" ca="1" si="21"/>
        <v>1</v>
      </c>
      <c r="AO44" s="18">
        <f t="shared" ca="1" si="21"/>
        <v>0</v>
      </c>
      <c r="AP44" s="18">
        <f t="shared" ca="1" si="21"/>
        <v>0</v>
      </c>
      <c r="AQ44" s="18">
        <f t="shared" ca="1" si="21"/>
        <v>0</v>
      </c>
      <c r="AR44" s="18">
        <f t="shared" ca="1" si="21"/>
        <v>0</v>
      </c>
      <c r="AS44" s="18">
        <f t="shared" ca="1" si="21"/>
        <v>0</v>
      </c>
      <c r="AT44" s="18">
        <f t="shared" ca="1" si="21"/>
        <v>0</v>
      </c>
      <c r="AU44" s="18">
        <f t="shared" ca="1" si="21"/>
        <v>0</v>
      </c>
      <c r="AV44" s="18">
        <f t="shared" ca="1" si="21"/>
        <v>0</v>
      </c>
      <c r="AW44" s="18">
        <f t="shared" ca="1" si="21"/>
        <v>0</v>
      </c>
      <c r="AX44" s="18"/>
      <c r="AY44" s="9"/>
      <c r="AZ44" s="9"/>
      <c r="BA44" s="9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</row>
    <row r="45" spans="2:115" ht="14.4" customHeight="1" x14ac:dyDescent="0.3">
      <c r="B45" s="26" t="s">
        <v>24</v>
      </c>
      <c r="C45" s="27" t="s">
        <v>5</v>
      </c>
      <c r="D45" s="28" t="s">
        <v>4</v>
      </c>
      <c r="E45" s="29">
        <v>6.8380251819999995E-3</v>
      </c>
      <c r="F45" s="16">
        <f t="shared" si="6"/>
        <v>-4.985256305116061</v>
      </c>
      <c r="G45" s="7"/>
      <c r="H45" s="7"/>
      <c r="I45" s="7"/>
      <c r="J45" s="7"/>
      <c r="K45" s="22"/>
      <c r="L45" s="8"/>
      <c r="M45" s="8"/>
      <c r="N45" s="8"/>
      <c r="O45" s="8"/>
      <c r="P45" s="8"/>
      <c r="Q45" s="8"/>
      <c r="R45" s="8"/>
      <c r="S45" s="8"/>
      <c r="T45" s="8"/>
      <c r="U45" s="8"/>
      <c r="V45" s="17"/>
      <c r="W45" s="17"/>
      <c r="X45" s="18">
        <f t="shared" si="19"/>
        <v>0</v>
      </c>
      <c r="Y45" s="18">
        <f t="shared" si="19"/>
        <v>0</v>
      </c>
      <c r="Z45" s="18">
        <f t="shared" si="19"/>
        <v>0</v>
      </c>
      <c r="AA45" s="18">
        <f t="shared" si="19"/>
        <v>1</v>
      </c>
      <c r="AB45" s="18">
        <f t="shared" si="19"/>
        <v>0</v>
      </c>
      <c r="AC45" s="18">
        <f t="shared" si="19"/>
        <v>0</v>
      </c>
      <c r="AD45" s="18">
        <f t="shared" si="19"/>
        <v>0</v>
      </c>
      <c r="AE45" s="18">
        <f t="shared" ca="1" si="20"/>
        <v>0</v>
      </c>
      <c r="AF45" s="18">
        <f t="shared" ca="1" si="20"/>
        <v>1</v>
      </c>
      <c r="AG45" s="18">
        <f t="shared" ca="1" si="20"/>
        <v>0</v>
      </c>
      <c r="AH45" s="18">
        <f t="shared" ca="1" si="20"/>
        <v>0</v>
      </c>
      <c r="AI45" s="18">
        <f t="shared" ca="1" si="20"/>
        <v>0</v>
      </c>
      <c r="AJ45" s="18">
        <f t="shared" ca="1" si="20"/>
        <v>0</v>
      </c>
      <c r="AK45" s="18">
        <f t="shared" ca="1" si="20"/>
        <v>0</v>
      </c>
      <c r="AL45" s="18">
        <f t="shared" ca="1" si="20"/>
        <v>0</v>
      </c>
      <c r="AM45" s="18">
        <f t="shared" ca="1" si="21"/>
        <v>0</v>
      </c>
      <c r="AN45" s="18">
        <f t="shared" ca="1" si="21"/>
        <v>1</v>
      </c>
      <c r="AO45" s="18">
        <f t="shared" ca="1" si="21"/>
        <v>0</v>
      </c>
      <c r="AP45" s="18">
        <f t="shared" ca="1" si="21"/>
        <v>0</v>
      </c>
      <c r="AQ45" s="18">
        <f t="shared" ca="1" si="21"/>
        <v>0</v>
      </c>
      <c r="AR45" s="18">
        <f t="shared" ca="1" si="21"/>
        <v>0</v>
      </c>
      <c r="AS45" s="18">
        <f t="shared" ca="1" si="21"/>
        <v>0</v>
      </c>
      <c r="AT45" s="18">
        <f t="shared" ca="1" si="21"/>
        <v>0</v>
      </c>
      <c r="AU45" s="18">
        <f t="shared" ca="1" si="21"/>
        <v>0</v>
      </c>
      <c r="AV45" s="18">
        <f t="shared" ca="1" si="21"/>
        <v>0</v>
      </c>
      <c r="AW45" s="18">
        <f t="shared" ca="1" si="21"/>
        <v>0</v>
      </c>
      <c r="AX45" s="18"/>
      <c r="AY45" s="9"/>
      <c r="AZ45" s="9"/>
      <c r="BA45" s="9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</row>
    <row r="46" spans="2:115" ht="14.4" customHeight="1" x14ac:dyDescent="0.3">
      <c r="B46" s="26" t="s">
        <v>0</v>
      </c>
      <c r="C46" s="27" t="s">
        <v>6</v>
      </c>
      <c r="D46" s="28" t="s">
        <v>4</v>
      </c>
      <c r="E46" s="29">
        <v>3.1793500000000001E-3</v>
      </c>
      <c r="F46" s="16">
        <f t="shared" si="6"/>
        <v>-5.7510785055988158</v>
      </c>
      <c r="G46" s="7"/>
      <c r="H46" s="7"/>
      <c r="I46" s="7"/>
      <c r="J46" s="7"/>
      <c r="K46" s="22"/>
      <c r="L46" s="8"/>
      <c r="M46" s="8"/>
      <c r="N46" s="8"/>
      <c r="O46" s="8"/>
      <c r="P46" s="8"/>
      <c r="Q46" s="8"/>
      <c r="R46" s="8"/>
      <c r="S46" s="8"/>
      <c r="T46" s="8"/>
      <c r="U46" s="8"/>
      <c r="V46" s="17"/>
      <c r="W46" s="17"/>
      <c r="X46" s="18">
        <f t="shared" si="19"/>
        <v>0</v>
      </c>
      <c r="Y46" s="18">
        <f t="shared" si="19"/>
        <v>0</v>
      </c>
      <c r="Z46" s="18">
        <f t="shared" si="19"/>
        <v>1</v>
      </c>
      <c r="AA46" s="18">
        <f t="shared" si="19"/>
        <v>0</v>
      </c>
      <c r="AB46" s="18">
        <f t="shared" si="19"/>
        <v>0</v>
      </c>
      <c r="AC46" s="18">
        <f t="shared" si="19"/>
        <v>0</v>
      </c>
      <c r="AD46" s="18">
        <f t="shared" si="19"/>
        <v>0</v>
      </c>
      <c r="AE46" s="18">
        <f t="shared" ca="1" si="20"/>
        <v>1</v>
      </c>
      <c r="AF46" s="18">
        <f t="shared" ca="1" si="20"/>
        <v>0</v>
      </c>
      <c r="AG46" s="18">
        <f t="shared" ca="1" si="20"/>
        <v>0</v>
      </c>
      <c r="AH46" s="18">
        <f t="shared" ca="1" si="20"/>
        <v>0</v>
      </c>
      <c r="AI46" s="18">
        <f t="shared" ca="1" si="20"/>
        <v>0</v>
      </c>
      <c r="AJ46" s="18">
        <f t="shared" ca="1" si="20"/>
        <v>0</v>
      </c>
      <c r="AK46" s="18">
        <f t="shared" ca="1" si="20"/>
        <v>0</v>
      </c>
      <c r="AL46" s="18">
        <f t="shared" ca="1" si="20"/>
        <v>0</v>
      </c>
      <c r="AM46" s="18">
        <f t="shared" ca="1" si="21"/>
        <v>0</v>
      </c>
      <c r="AN46" s="18">
        <f t="shared" ca="1" si="21"/>
        <v>1</v>
      </c>
      <c r="AO46" s="18">
        <f t="shared" ca="1" si="21"/>
        <v>0</v>
      </c>
      <c r="AP46" s="18">
        <f t="shared" ca="1" si="21"/>
        <v>0</v>
      </c>
      <c r="AQ46" s="18">
        <f t="shared" ca="1" si="21"/>
        <v>0</v>
      </c>
      <c r="AR46" s="18">
        <f t="shared" ca="1" si="21"/>
        <v>0</v>
      </c>
      <c r="AS46" s="18">
        <f t="shared" ca="1" si="21"/>
        <v>0</v>
      </c>
      <c r="AT46" s="18">
        <f t="shared" ca="1" si="21"/>
        <v>0</v>
      </c>
      <c r="AU46" s="18">
        <f t="shared" ca="1" si="21"/>
        <v>0</v>
      </c>
      <c r="AV46" s="18">
        <f t="shared" ca="1" si="21"/>
        <v>0</v>
      </c>
      <c r="AW46" s="18">
        <f t="shared" ca="1" si="21"/>
        <v>0</v>
      </c>
      <c r="AX46" s="18"/>
      <c r="AY46" s="9"/>
      <c r="AZ46" s="9"/>
      <c r="BA46" s="9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</row>
    <row r="47" spans="2:115" ht="14.4" customHeight="1" x14ac:dyDescent="0.3">
      <c r="B47" s="26" t="s">
        <v>0</v>
      </c>
      <c r="C47" s="27" t="s">
        <v>6</v>
      </c>
      <c r="D47" s="28" t="s">
        <v>13</v>
      </c>
      <c r="E47" s="29">
        <v>3.0312400000000001E-3</v>
      </c>
      <c r="F47" s="16">
        <f t="shared" si="6"/>
        <v>-5.7987835022529941</v>
      </c>
      <c r="G47" s="7"/>
      <c r="H47" s="7"/>
      <c r="I47" s="7"/>
      <c r="J47" s="7"/>
      <c r="K47" s="22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18">
        <f t="shared" si="19"/>
        <v>0</v>
      </c>
      <c r="Y47" s="18">
        <f t="shared" si="19"/>
        <v>0</v>
      </c>
      <c r="Z47" s="18">
        <f t="shared" si="19"/>
        <v>1</v>
      </c>
      <c r="AA47" s="18">
        <f t="shared" si="19"/>
        <v>0</v>
      </c>
      <c r="AB47" s="18">
        <f t="shared" si="19"/>
        <v>0</v>
      </c>
      <c r="AC47" s="18">
        <f t="shared" si="19"/>
        <v>0</v>
      </c>
      <c r="AD47" s="18">
        <f t="shared" si="19"/>
        <v>0</v>
      </c>
      <c r="AE47" s="18">
        <f t="shared" ca="1" si="20"/>
        <v>1</v>
      </c>
      <c r="AF47" s="18">
        <f t="shared" ca="1" si="20"/>
        <v>0</v>
      </c>
      <c r="AG47" s="18">
        <f t="shared" ca="1" si="20"/>
        <v>0</v>
      </c>
      <c r="AH47" s="18">
        <f t="shared" ca="1" si="20"/>
        <v>0</v>
      </c>
      <c r="AI47" s="18">
        <f t="shared" ca="1" si="20"/>
        <v>0</v>
      </c>
      <c r="AJ47" s="18">
        <f t="shared" ca="1" si="20"/>
        <v>0</v>
      </c>
      <c r="AK47" s="18">
        <f t="shared" ca="1" si="20"/>
        <v>0</v>
      </c>
      <c r="AL47" s="18">
        <f t="shared" ca="1" si="20"/>
        <v>0</v>
      </c>
      <c r="AM47" s="18">
        <f t="shared" ca="1" si="21"/>
        <v>0</v>
      </c>
      <c r="AN47" s="18">
        <f t="shared" ca="1" si="21"/>
        <v>0</v>
      </c>
      <c r="AO47" s="18">
        <f t="shared" ca="1" si="21"/>
        <v>0</v>
      </c>
      <c r="AP47" s="18">
        <f t="shared" ca="1" si="21"/>
        <v>0</v>
      </c>
      <c r="AQ47" s="18">
        <f t="shared" ca="1" si="21"/>
        <v>0</v>
      </c>
      <c r="AR47" s="18">
        <f t="shared" ca="1" si="21"/>
        <v>0</v>
      </c>
      <c r="AS47" s="18">
        <f t="shared" ca="1" si="21"/>
        <v>0</v>
      </c>
      <c r="AT47" s="18">
        <f t="shared" ca="1" si="21"/>
        <v>0</v>
      </c>
      <c r="AU47" s="18">
        <f t="shared" ca="1" si="21"/>
        <v>0</v>
      </c>
      <c r="AV47" s="18">
        <f t="shared" ca="1" si="21"/>
        <v>1</v>
      </c>
      <c r="AW47" s="18">
        <f t="shared" ca="1" si="21"/>
        <v>0</v>
      </c>
      <c r="AX47" s="18"/>
      <c r="AY47" s="9"/>
      <c r="AZ47" s="9"/>
      <c r="BA47" s="9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</row>
    <row r="48" spans="2:115" ht="14.4" customHeight="1" x14ac:dyDescent="0.3">
      <c r="B48" s="26" t="s">
        <v>23</v>
      </c>
      <c r="C48" s="27" t="s">
        <v>6</v>
      </c>
      <c r="D48" s="28" t="s">
        <v>4</v>
      </c>
      <c r="E48" s="29">
        <v>1.267247E-2</v>
      </c>
      <c r="F48" s="16">
        <f t="shared" si="6"/>
        <v>-4.3683233549514062</v>
      </c>
      <c r="G48" s="7"/>
      <c r="H48" s="7"/>
      <c r="I48" s="7"/>
      <c r="J48" s="7"/>
      <c r="K48" s="22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18">
        <f t="shared" si="19"/>
        <v>0</v>
      </c>
      <c r="Y48" s="18">
        <f t="shared" si="19"/>
        <v>0</v>
      </c>
      <c r="Z48" s="18">
        <f t="shared" si="19"/>
        <v>0</v>
      </c>
      <c r="AA48" s="18">
        <f t="shared" si="19"/>
        <v>0</v>
      </c>
      <c r="AB48" s="18">
        <f t="shared" si="19"/>
        <v>1</v>
      </c>
      <c r="AC48" s="18">
        <f t="shared" si="19"/>
        <v>0</v>
      </c>
      <c r="AD48" s="18">
        <f t="shared" si="19"/>
        <v>0</v>
      </c>
      <c r="AE48" s="18">
        <f t="shared" ca="1" si="20"/>
        <v>1</v>
      </c>
      <c r="AF48" s="18">
        <f t="shared" ca="1" si="20"/>
        <v>0</v>
      </c>
      <c r="AG48" s="18">
        <f t="shared" ca="1" si="20"/>
        <v>0</v>
      </c>
      <c r="AH48" s="18">
        <f t="shared" ca="1" si="20"/>
        <v>0</v>
      </c>
      <c r="AI48" s="18">
        <f t="shared" ca="1" si="20"/>
        <v>0</v>
      </c>
      <c r="AJ48" s="18">
        <f t="shared" ca="1" si="20"/>
        <v>0</v>
      </c>
      <c r="AK48" s="18">
        <f t="shared" ca="1" si="20"/>
        <v>0</v>
      </c>
      <c r="AL48" s="18">
        <f t="shared" ca="1" si="20"/>
        <v>0</v>
      </c>
      <c r="AM48" s="18">
        <f t="shared" ca="1" si="21"/>
        <v>0</v>
      </c>
      <c r="AN48" s="18">
        <f t="shared" ca="1" si="21"/>
        <v>1</v>
      </c>
      <c r="AO48" s="18">
        <f t="shared" ca="1" si="21"/>
        <v>0</v>
      </c>
      <c r="AP48" s="18">
        <f t="shared" ca="1" si="21"/>
        <v>0</v>
      </c>
      <c r="AQ48" s="18">
        <f t="shared" ca="1" si="21"/>
        <v>0</v>
      </c>
      <c r="AR48" s="18">
        <f t="shared" ca="1" si="21"/>
        <v>0</v>
      </c>
      <c r="AS48" s="18">
        <f t="shared" ca="1" si="21"/>
        <v>0</v>
      </c>
      <c r="AT48" s="18">
        <f t="shared" ca="1" si="21"/>
        <v>0</v>
      </c>
      <c r="AU48" s="18">
        <f t="shared" ca="1" si="21"/>
        <v>0</v>
      </c>
      <c r="AV48" s="18">
        <f t="shared" ca="1" si="21"/>
        <v>0</v>
      </c>
      <c r="AW48" s="18">
        <f t="shared" ca="1" si="21"/>
        <v>0</v>
      </c>
      <c r="AX48" s="18"/>
      <c r="AY48" s="9"/>
      <c r="AZ48" s="9"/>
      <c r="BA48" s="9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</row>
    <row r="49" spans="2:115" ht="14.4" customHeight="1" x14ac:dyDescent="0.3">
      <c r="B49" s="26" t="s">
        <v>24</v>
      </c>
      <c r="C49" s="27" t="s">
        <v>5</v>
      </c>
      <c r="D49" s="28" t="s">
        <v>11</v>
      </c>
      <c r="E49" s="29">
        <v>5.8699599999999996E-3</v>
      </c>
      <c r="F49" s="16">
        <f t="shared" si="6"/>
        <v>-5.1379074594754011</v>
      </c>
      <c r="G49" s="7"/>
      <c r="H49" s="7"/>
      <c r="I49" s="7"/>
      <c r="J49" s="7"/>
      <c r="K49" s="22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18">
        <f t="shared" si="19"/>
        <v>0</v>
      </c>
      <c r="Y49" s="18">
        <f t="shared" si="19"/>
        <v>0</v>
      </c>
      <c r="Z49" s="18">
        <f t="shared" si="19"/>
        <v>0</v>
      </c>
      <c r="AA49" s="18">
        <f t="shared" si="19"/>
        <v>1</v>
      </c>
      <c r="AB49" s="18">
        <f t="shared" si="19"/>
        <v>0</v>
      </c>
      <c r="AC49" s="18">
        <f t="shared" si="19"/>
        <v>0</v>
      </c>
      <c r="AD49" s="18">
        <f t="shared" si="19"/>
        <v>0</v>
      </c>
      <c r="AE49" s="18">
        <f t="shared" ca="1" si="20"/>
        <v>0</v>
      </c>
      <c r="AF49" s="18">
        <f t="shared" ca="1" si="20"/>
        <v>1</v>
      </c>
      <c r="AG49" s="18">
        <f t="shared" ca="1" si="20"/>
        <v>0</v>
      </c>
      <c r="AH49" s="18">
        <f t="shared" ca="1" si="20"/>
        <v>0</v>
      </c>
      <c r="AI49" s="18">
        <f t="shared" ca="1" si="20"/>
        <v>0</v>
      </c>
      <c r="AJ49" s="18">
        <f t="shared" ca="1" si="20"/>
        <v>0</v>
      </c>
      <c r="AK49" s="18">
        <f t="shared" ca="1" si="20"/>
        <v>0</v>
      </c>
      <c r="AL49" s="18">
        <f t="shared" ca="1" si="20"/>
        <v>0</v>
      </c>
      <c r="AM49" s="18">
        <f t="shared" ca="1" si="21"/>
        <v>1</v>
      </c>
      <c r="AN49" s="18">
        <f t="shared" ca="1" si="21"/>
        <v>0</v>
      </c>
      <c r="AO49" s="18">
        <f t="shared" ca="1" si="21"/>
        <v>0</v>
      </c>
      <c r="AP49" s="18">
        <f t="shared" ca="1" si="21"/>
        <v>0</v>
      </c>
      <c r="AQ49" s="18">
        <f t="shared" ca="1" si="21"/>
        <v>0</v>
      </c>
      <c r="AR49" s="18">
        <f t="shared" ca="1" si="21"/>
        <v>0</v>
      </c>
      <c r="AS49" s="18">
        <f t="shared" ca="1" si="21"/>
        <v>0</v>
      </c>
      <c r="AT49" s="18">
        <f t="shared" ca="1" si="21"/>
        <v>0</v>
      </c>
      <c r="AU49" s="18">
        <f t="shared" ca="1" si="21"/>
        <v>0</v>
      </c>
      <c r="AV49" s="18">
        <f t="shared" ca="1" si="21"/>
        <v>0</v>
      </c>
      <c r="AW49" s="18">
        <f t="shared" ca="1" si="21"/>
        <v>0</v>
      </c>
      <c r="AX49" s="18"/>
      <c r="AY49" s="9"/>
      <c r="AZ49" s="9"/>
      <c r="BA49" s="9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</row>
    <row r="50" spans="2:115" ht="14.4" customHeight="1" x14ac:dyDescent="0.3">
      <c r="B50" s="26" t="s">
        <v>25</v>
      </c>
      <c r="C50" s="27" t="s">
        <v>5</v>
      </c>
      <c r="D50" s="28" t="s">
        <v>17</v>
      </c>
      <c r="E50" s="29">
        <v>5.09265E-2</v>
      </c>
      <c r="F50" s="16">
        <f t="shared" si="6"/>
        <v>-2.9773718622220584</v>
      </c>
      <c r="G50" s="7"/>
      <c r="H50" s="7"/>
      <c r="I50" s="7"/>
      <c r="J50" s="7"/>
      <c r="K50" s="22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18">
        <f t="shared" si="19"/>
        <v>0</v>
      </c>
      <c r="Y50" s="18">
        <f t="shared" si="19"/>
        <v>0</v>
      </c>
      <c r="Z50" s="18">
        <f t="shared" si="19"/>
        <v>0</v>
      </c>
      <c r="AA50" s="18">
        <f t="shared" si="19"/>
        <v>0</v>
      </c>
      <c r="AB50" s="18">
        <f t="shared" si="19"/>
        <v>0</v>
      </c>
      <c r="AC50" s="18">
        <f t="shared" si="19"/>
        <v>0</v>
      </c>
      <c r="AD50" s="18">
        <f t="shared" si="19"/>
        <v>1</v>
      </c>
      <c r="AE50" s="18">
        <f t="shared" ca="1" si="20"/>
        <v>0</v>
      </c>
      <c r="AF50" s="18">
        <f t="shared" ca="1" si="20"/>
        <v>1</v>
      </c>
      <c r="AG50" s="18">
        <f t="shared" ca="1" si="20"/>
        <v>0</v>
      </c>
      <c r="AH50" s="18">
        <f t="shared" ca="1" si="20"/>
        <v>0</v>
      </c>
      <c r="AI50" s="18">
        <f t="shared" ca="1" si="20"/>
        <v>0</v>
      </c>
      <c r="AJ50" s="18">
        <f t="shared" ca="1" si="20"/>
        <v>0</v>
      </c>
      <c r="AK50" s="18">
        <f t="shared" ca="1" si="20"/>
        <v>0</v>
      </c>
      <c r="AL50" s="18">
        <f t="shared" ca="1" si="20"/>
        <v>0</v>
      </c>
      <c r="AM50" s="18">
        <f t="shared" ca="1" si="21"/>
        <v>0</v>
      </c>
      <c r="AN50" s="18">
        <f t="shared" ca="1" si="21"/>
        <v>0</v>
      </c>
      <c r="AO50" s="18">
        <f t="shared" ca="1" si="21"/>
        <v>1</v>
      </c>
      <c r="AP50" s="18">
        <f t="shared" ca="1" si="21"/>
        <v>0</v>
      </c>
      <c r="AQ50" s="18">
        <f t="shared" ca="1" si="21"/>
        <v>0</v>
      </c>
      <c r="AR50" s="18">
        <f t="shared" ca="1" si="21"/>
        <v>0</v>
      </c>
      <c r="AS50" s="18">
        <f t="shared" ca="1" si="21"/>
        <v>0</v>
      </c>
      <c r="AT50" s="18">
        <f t="shared" ca="1" si="21"/>
        <v>0</v>
      </c>
      <c r="AU50" s="18">
        <f t="shared" ca="1" si="21"/>
        <v>0</v>
      </c>
      <c r="AV50" s="18">
        <f t="shared" ca="1" si="21"/>
        <v>0</v>
      </c>
      <c r="AW50" s="18">
        <f t="shared" ca="1" si="21"/>
        <v>0</v>
      </c>
      <c r="AX50" s="18"/>
      <c r="AY50" s="9"/>
      <c r="AZ50" s="9"/>
      <c r="BA50" s="9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</row>
    <row r="51" spans="2:115" ht="14.4" customHeight="1" x14ac:dyDescent="0.3">
      <c r="B51" s="26" t="s">
        <v>22</v>
      </c>
      <c r="C51" s="27" t="s">
        <v>5</v>
      </c>
      <c r="D51" s="28" t="s">
        <v>17</v>
      </c>
      <c r="E51" s="29">
        <v>3.7849710000000002E-2</v>
      </c>
      <c r="F51" s="16">
        <f t="shared" si="6"/>
        <v>-3.2741319609510167</v>
      </c>
      <c r="G51" s="7"/>
      <c r="H51" s="7"/>
      <c r="I51" s="7"/>
      <c r="J51" s="7"/>
      <c r="K51" s="22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18">
        <f t="shared" ref="X51:AD60" si="22">IF($B51=X$10,1,0)</f>
        <v>0</v>
      </c>
      <c r="Y51" s="18">
        <f t="shared" si="22"/>
        <v>0</v>
      </c>
      <c r="Z51" s="18">
        <f t="shared" si="22"/>
        <v>0</v>
      </c>
      <c r="AA51" s="18">
        <f t="shared" si="22"/>
        <v>0</v>
      </c>
      <c r="AB51" s="18">
        <f t="shared" si="22"/>
        <v>0</v>
      </c>
      <c r="AC51" s="18">
        <f t="shared" si="22"/>
        <v>1</v>
      </c>
      <c r="AD51" s="18">
        <f t="shared" si="22"/>
        <v>0</v>
      </c>
      <c r="AE51" s="18">
        <f t="shared" ref="AE51:AL60" ca="1" si="23">IF($C51=AE$10,1,0)</f>
        <v>0</v>
      </c>
      <c r="AF51" s="18">
        <f t="shared" ca="1" si="23"/>
        <v>1</v>
      </c>
      <c r="AG51" s="18">
        <f t="shared" ca="1" si="23"/>
        <v>0</v>
      </c>
      <c r="AH51" s="18">
        <f t="shared" ca="1" si="23"/>
        <v>0</v>
      </c>
      <c r="AI51" s="18">
        <f t="shared" ca="1" si="23"/>
        <v>0</v>
      </c>
      <c r="AJ51" s="18">
        <f t="shared" ca="1" si="23"/>
        <v>0</v>
      </c>
      <c r="AK51" s="18">
        <f t="shared" ca="1" si="23"/>
        <v>0</v>
      </c>
      <c r="AL51" s="18">
        <f t="shared" ca="1" si="23"/>
        <v>0</v>
      </c>
      <c r="AM51" s="18">
        <f t="shared" ref="AM51:AW60" ca="1" si="24">IF($D51=AM$10,1,0)</f>
        <v>0</v>
      </c>
      <c r="AN51" s="18">
        <f t="shared" ca="1" si="24"/>
        <v>0</v>
      </c>
      <c r="AO51" s="18">
        <f t="shared" ca="1" si="24"/>
        <v>1</v>
      </c>
      <c r="AP51" s="18">
        <f t="shared" ca="1" si="24"/>
        <v>0</v>
      </c>
      <c r="AQ51" s="18">
        <f t="shared" ca="1" si="24"/>
        <v>0</v>
      </c>
      <c r="AR51" s="18">
        <f t="shared" ca="1" si="24"/>
        <v>0</v>
      </c>
      <c r="AS51" s="18">
        <f t="shared" ca="1" si="24"/>
        <v>0</v>
      </c>
      <c r="AT51" s="18">
        <f t="shared" ca="1" si="24"/>
        <v>0</v>
      </c>
      <c r="AU51" s="18">
        <f t="shared" ca="1" si="24"/>
        <v>0</v>
      </c>
      <c r="AV51" s="18">
        <f t="shared" ca="1" si="24"/>
        <v>0</v>
      </c>
      <c r="AW51" s="18">
        <f t="shared" ca="1" si="24"/>
        <v>0</v>
      </c>
      <c r="AX51" s="18"/>
      <c r="AY51" s="9"/>
      <c r="AZ51" s="9"/>
      <c r="BA51" s="9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</row>
    <row r="52" spans="2:115" ht="14.4" customHeight="1" x14ac:dyDescent="0.3">
      <c r="B52" s="26" t="s">
        <v>22</v>
      </c>
      <c r="C52" s="27" t="s">
        <v>5</v>
      </c>
      <c r="D52" s="28" t="s">
        <v>17</v>
      </c>
      <c r="E52" s="29">
        <v>6.6785289999999997E-2</v>
      </c>
      <c r="F52" s="16">
        <f t="shared" si="6"/>
        <v>-2.7062724322700653</v>
      </c>
      <c r="G52" s="7"/>
      <c r="H52" s="7"/>
      <c r="I52" s="7"/>
      <c r="J52" s="7"/>
      <c r="K52" s="22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18">
        <f t="shared" si="22"/>
        <v>0</v>
      </c>
      <c r="Y52" s="18">
        <f t="shared" si="22"/>
        <v>0</v>
      </c>
      <c r="Z52" s="18">
        <f t="shared" si="22"/>
        <v>0</v>
      </c>
      <c r="AA52" s="18">
        <f t="shared" si="22"/>
        <v>0</v>
      </c>
      <c r="AB52" s="18">
        <f t="shared" si="22"/>
        <v>0</v>
      </c>
      <c r="AC52" s="18">
        <f t="shared" si="22"/>
        <v>1</v>
      </c>
      <c r="AD52" s="18">
        <f t="shared" si="22"/>
        <v>0</v>
      </c>
      <c r="AE52" s="18">
        <f t="shared" ca="1" si="23"/>
        <v>0</v>
      </c>
      <c r="AF52" s="18">
        <f t="shared" ca="1" si="23"/>
        <v>1</v>
      </c>
      <c r="AG52" s="18">
        <f t="shared" ca="1" si="23"/>
        <v>0</v>
      </c>
      <c r="AH52" s="18">
        <f t="shared" ca="1" si="23"/>
        <v>0</v>
      </c>
      <c r="AI52" s="18">
        <f t="shared" ca="1" si="23"/>
        <v>0</v>
      </c>
      <c r="AJ52" s="18">
        <f t="shared" ca="1" si="23"/>
        <v>0</v>
      </c>
      <c r="AK52" s="18">
        <f t="shared" ca="1" si="23"/>
        <v>0</v>
      </c>
      <c r="AL52" s="18">
        <f t="shared" ca="1" si="23"/>
        <v>0</v>
      </c>
      <c r="AM52" s="18">
        <f t="shared" ca="1" si="24"/>
        <v>0</v>
      </c>
      <c r="AN52" s="18">
        <f t="shared" ca="1" si="24"/>
        <v>0</v>
      </c>
      <c r="AO52" s="18">
        <f t="shared" ca="1" si="24"/>
        <v>1</v>
      </c>
      <c r="AP52" s="18">
        <f t="shared" ca="1" si="24"/>
        <v>0</v>
      </c>
      <c r="AQ52" s="18">
        <f t="shared" ca="1" si="24"/>
        <v>0</v>
      </c>
      <c r="AR52" s="18">
        <f t="shared" ca="1" si="24"/>
        <v>0</v>
      </c>
      <c r="AS52" s="18">
        <f t="shared" ca="1" si="24"/>
        <v>0</v>
      </c>
      <c r="AT52" s="18">
        <f t="shared" ca="1" si="24"/>
        <v>0</v>
      </c>
      <c r="AU52" s="18">
        <f t="shared" ca="1" si="24"/>
        <v>0</v>
      </c>
      <c r="AV52" s="18">
        <f t="shared" ca="1" si="24"/>
        <v>0</v>
      </c>
      <c r="AW52" s="18">
        <f t="shared" ca="1" si="24"/>
        <v>0</v>
      </c>
      <c r="AX52" s="18"/>
      <c r="AY52" s="9"/>
      <c r="AZ52" s="9"/>
      <c r="BA52" s="9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</row>
    <row r="53" spans="2:115" ht="14.4" customHeight="1" x14ac:dyDescent="0.3">
      <c r="B53" s="26" t="s">
        <v>24</v>
      </c>
      <c r="C53" s="27" t="s">
        <v>6</v>
      </c>
      <c r="D53" s="28" t="s">
        <v>8</v>
      </c>
      <c r="E53" s="29">
        <v>7.9810699999999998E-3</v>
      </c>
      <c r="F53" s="16">
        <f t="shared" si="6"/>
        <v>-4.830682791296006</v>
      </c>
      <c r="G53" s="7"/>
      <c r="H53" s="7"/>
      <c r="I53" s="7"/>
      <c r="J53" s="7"/>
      <c r="K53" s="22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18">
        <f t="shared" si="22"/>
        <v>0</v>
      </c>
      <c r="Y53" s="18">
        <f t="shared" si="22"/>
        <v>0</v>
      </c>
      <c r="Z53" s="18">
        <f t="shared" si="22"/>
        <v>0</v>
      </c>
      <c r="AA53" s="18">
        <f t="shared" si="22"/>
        <v>1</v>
      </c>
      <c r="AB53" s="18">
        <f t="shared" si="22"/>
        <v>0</v>
      </c>
      <c r="AC53" s="18">
        <f t="shared" si="22"/>
        <v>0</v>
      </c>
      <c r="AD53" s="18">
        <f t="shared" si="22"/>
        <v>0</v>
      </c>
      <c r="AE53" s="18">
        <f t="shared" ca="1" si="23"/>
        <v>1</v>
      </c>
      <c r="AF53" s="18">
        <f t="shared" ca="1" si="23"/>
        <v>0</v>
      </c>
      <c r="AG53" s="18">
        <f t="shared" ca="1" si="23"/>
        <v>0</v>
      </c>
      <c r="AH53" s="18">
        <f t="shared" ca="1" si="23"/>
        <v>0</v>
      </c>
      <c r="AI53" s="18">
        <f t="shared" ca="1" si="23"/>
        <v>0</v>
      </c>
      <c r="AJ53" s="18">
        <f t="shared" ca="1" si="23"/>
        <v>0</v>
      </c>
      <c r="AK53" s="18">
        <f t="shared" ca="1" si="23"/>
        <v>0</v>
      </c>
      <c r="AL53" s="18">
        <f t="shared" ca="1" si="23"/>
        <v>0</v>
      </c>
      <c r="AM53" s="18">
        <f t="shared" ca="1" si="24"/>
        <v>0</v>
      </c>
      <c r="AN53" s="18">
        <f t="shared" ca="1" si="24"/>
        <v>0</v>
      </c>
      <c r="AO53" s="18">
        <f t="shared" ca="1" si="24"/>
        <v>0</v>
      </c>
      <c r="AP53" s="18">
        <f t="shared" ca="1" si="24"/>
        <v>1</v>
      </c>
      <c r="AQ53" s="18">
        <f t="shared" ca="1" si="24"/>
        <v>0</v>
      </c>
      <c r="AR53" s="18">
        <f t="shared" ca="1" si="24"/>
        <v>0</v>
      </c>
      <c r="AS53" s="18">
        <f t="shared" ca="1" si="24"/>
        <v>0</v>
      </c>
      <c r="AT53" s="18">
        <f t="shared" ca="1" si="24"/>
        <v>0</v>
      </c>
      <c r="AU53" s="18">
        <f t="shared" ca="1" si="24"/>
        <v>0</v>
      </c>
      <c r="AV53" s="18">
        <f t="shared" ca="1" si="24"/>
        <v>0</v>
      </c>
      <c r="AW53" s="18">
        <f t="shared" ca="1" si="24"/>
        <v>0</v>
      </c>
      <c r="AX53" s="18"/>
      <c r="AY53" s="9"/>
      <c r="AZ53" s="9"/>
      <c r="BA53" s="9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</row>
    <row r="54" spans="2:115" ht="14.4" customHeight="1" x14ac:dyDescent="0.3">
      <c r="B54" s="26" t="s">
        <v>24</v>
      </c>
      <c r="C54" s="27" t="s">
        <v>14</v>
      </c>
      <c r="D54" s="28" t="s">
        <v>8</v>
      </c>
      <c r="E54" s="29">
        <v>1.8848553399999999E-2</v>
      </c>
      <c r="F54" s="16">
        <f t="shared" si="6"/>
        <v>-3.9713191107385599</v>
      </c>
      <c r="G54" s="7"/>
      <c r="H54" s="7"/>
      <c r="I54" s="7"/>
      <c r="J54" s="7"/>
      <c r="K54" s="22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18">
        <f t="shared" si="22"/>
        <v>0</v>
      </c>
      <c r="Y54" s="18">
        <f t="shared" si="22"/>
        <v>0</v>
      </c>
      <c r="Z54" s="18">
        <f t="shared" si="22"/>
        <v>0</v>
      </c>
      <c r="AA54" s="18">
        <f t="shared" si="22"/>
        <v>1</v>
      </c>
      <c r="AB54" s="18">
        <f t="shared" si="22"/>
        <v>0</v>
      </c>
      <c r="AC54" s="18">
        <f t="shared" si="22"/>
        <v>0</v>
      </c>
      <c r="AD54" s="18">
        <f t="shared" si="22"/>
        <v>0</v>
      </c>
      <c r="AE54" s="18">
        <f t="shared" ca="1" si="23"/>
        <v>0</v>
      </c>
      <c r="AF54" s="18">
        <f t="shared" ca="1" si="23"/>
        <v>0</v>
      </c>
      <c r="AG54" s="18">
        <f t="shared" ca="1" si="23"/>
        <v>0</v>
      </c>
      <c r="AH54" s="18">
        <f t="shared" ca="1" si="23"/>
        <v>0</v>
      </c>
      <c r="AI54" s="18">
        <f t="shared" ca="1" si="23"/>
        <v>0</v>
      </c>
      <c r="AJ54" s="18">
        <f t="shared" ca="1" si="23"/>
        <v>1</v>
      </c>
      <c r="AK54" s="18">
        <f t="shared" ca="1" si="23"/>
        <v>0</v>
      </c>
      <c r="AL54" s="18">
        <f t="shared" ca="1" si="23"/>
        <v>0</v>
      </c>
      <c r="AM54" s="18">
        <f t="shared" ca="1" si="24"/>
        <v>0</v>
      </c>
      <c r="AN54" s="18">
        <f t="shared" ca="1" si="24"/>
        <v>0</v>
      </c>
      <c r="AO54" s="18">
        <f t="shared" ca="1" si="24"/>
        <v>0</v>
      </c>
      <c r="AP54" s="18">
        <f t="shared" ca="1" si="24"/>
        <v>1</v>
      </c>
      <c r="AQ54" s="18">
        <f t="shared" ca="1" si="24"/>
        <v>0</v>
      </c>
      <c r="AR54" s="18">
        <f t="shared" ca="1" si="24"/>
        <v>0</v>
      </c>
      <c r="AS54" s="18">
        <f t="shared" ca="1" si="24"/>
        <v>0</v>
      </c>
      <c r="AT54" s="18">
        <f t="shared" ca="1" si="24"/>
        <v>0</v>
      </c>
      <c r="AU54" s="18">
        <f t="shared" ca="1" si="24"/>
        <v>0</v>
      </c>
      <c r="AV54" s="18">
        <f t="shared" ca="1" si="24"/>
        <v>0</v>
      </c>
      <c r="AW54" s="18">
        <f t="shared" ca="1" si="24"/>
        <v>0</v>
      </c>
      <c r="AX54" s="18"/>
      <c r="AY54" s="9"/>
      <c r="AZ54" s="9"/>
      <c r="BA54" s="9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</row>
    <row r="55" spans="2:115" ht="14.4" customHeight="1" x14ac:dyDescent="0.3">
      <c r="B55" s="26" t="s">
        <v>24</v>
      </c>
      <c r="C55" s="27" t="s">
        <v>18</v>
      </c>
      <c r="D55" s="28" t="s">
        <v>11</v>
      </c>
      <c r="E55" s="29">
        <v>5.5022500000000002E-3</v>
      </c>
      <c r="F55" s="16">
        <f t="shared" si="6"/>
        <v>-5.2025981794894927</v>
      </c>
      <c r="G55" s="7"/>
      <c r="H55" s="7"/>
      <c r="I55" s="7"/>
      <c r="J55" s="7"/>
      <c r="K55" s="22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18">
        <f t="shared" si="22"/>
        <v>0</v>
      </c>
      <c r="Y55" s="18">
        <f t="shared" si="22"/>
        <v>0</v>
      </c>
      <c r="Z55" s="18">
        <f t="shared" si="22"/>
        <v>0</v>
      </c>
      <c r="AA55" s="18">
        <f t="shared" si="22"/>
        <v>1</v>
      </c>
      <c r="AB55" s="18">
        <f t="shared" si="22"/>
        <v>0</v>
      </c>
      <c r="AC55" s="18">
        <f t="shared" si="22"/>
        <v>0</v>
      </c>
      <c r="AD55" s="18">
        <f t="shared" si="22"/>
        <v>0</v>
      </c>
      <c r="AE55" s="18">
        <f t="shared" ca="1" si="23"/>
        <v>0</v>
      </c>
      <c r="AF55" s="18">
        <f t="shared" ca="1" si="23"/>
        <v>0</v>
      </c>
      <c r="AG55" s="18">
        <f t="shared" ca="1" si="23"/>
        <v>0</v>
      </c>
      <c r="AH55" s="18">
        <f t="shared" ca="1" si="23"/>
        <v>0</v>
      </c>
      <c r="AI55" s="18">
        <f t="shared" ca="1" si="23"/>
        <v>0</v>
      </c>
      <c r="AJ55" s="18">
        <f t="shared" ca="1" si="23"/>
        <v>0</v>
      </c>
      <c r="AK55" s="18">
        <f t="shared" ca="1" si="23"/>
        <v>1</v>
      </c>
      <c r="AL55" s="18">
        <f t="shared" ca="1" si="23"/>
        <v>0</v>
      </c>
      <c r="AM55" s="18">
        <f t="shared" ca="1" si="24"/>
        <v>1</v>
      </c>
      <c r="AN55" s="18">
        <f t="shared" ca="1" si="24"/>
        <v>0</v>
      </c>
      <c r="AO55" s="18">
        <f t="shared" ca="1" si="24"/>
        <v>0</v>
      </c>
      <c r="AP55" s="18">
        <f t="shared" ca="1" si="24"/>
        <v>0</v>
      </c>
      <c r="AQ55" s="18">
        <f t="shared" ca="1" si="24"/>
        <v>0</v>
      </c>
      <c r="AR55" s="18">
        <f t="shared" ca="1" si="24"/>
        <v>0</v>
      </c>
      <c r="AS55" s="18">
        <f t="shared" ca="1" si="24"/>
        <v>0</v>
      </c>
      <c r="AT55" s="18">
        <f t="shared" ca="1" si="24"/>
        <v>0</v>
      </c>
      <c r="AU55" s="18">
        <f t="shared" ca="1" si="24"/>
        <v>0</v>
      </c>
      <c r="AV55" s="18">
        <f t="shared" ca="1" si="24"/>
        <v>0</v>
      </c>
      <c r="AW55" s="18">
        <f t="shared" ca="1" si="24"/>
        <v>0</v>
      </c>
      <c r="AX55" s="18"/>
      <c r="AY55" s="9"/>
      <c r="AZ55" s="9"/>
      <c r="BA55" s="9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</row>
    <row r="56" spans="2:115" ht="14.4" customHeight="1" x14ac:dyDescent="0.3">
      <c r="B56" s="26" t="s">
        <v>24</v>
      </c>
      <c r="C56" s="27" t="s">
        <v>6</v>
      </c>
      <c r="D56" s="28" t="s">
        <v>4</v>
      </c>
      <c r="E56" s="29">
        <v>1.7011390000000001E-2</v>
      </c>
      <c r="F56" s="16">
        <f t="shared" si="6"/>
        <v>-4.0738721592757168</v>
      </c>
      <c r="G56" s="7"/>
      <c r="H56" s="7"/>
      <c r="I56" s="7"/>
      <c r="J56" s="7"/>
      <c r="K56" s="22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18">
        <f t="shared" si="22"/>
        <v>0</v>
      </c>
      <c r="Y56" s="18">
        <f t="shared" si="22"/>
        <v>0</v>
      </c>
      <c r="Z56" s="18">
        <f t="shared" si="22"/>
        <v>0</v>
      </c>
      <c r="AA56" s="18">
        <f t="shared" si="22"/>
        <v>1</v>
      </c>
      <c r="AB56" s="18">
        <f t="shared" si="22"/>
        <v>0</v>
      </c>
      <c r="AC56" s="18">
        <f t="shared" si="22"/>
        <v>0</v>
      </c>
      <c r="AD56" s="18">
        <f t="shared" si="22"/>
        <v>0</v>
      </c>
      <c r="AE56" s="18">
        <f t="shared" ca="1" si="23"/>
        <v>1</v>
      </c>
      <c r="AF56" s="18">
        <f t="shared" ca="1" si="23"/>
        <v>0</v>
      </c>
      <c r="AG56" s="18">
        <f t="shared" ca="1" si="23"/>
        <v>0</v>
      </c>
      <c r="AH56" s="18">
        <f t="shared" ca="1" si="23"/>
        <v>0</v>
      </c>
      <c r="AI56" s="18">
        <f t="shared" ca="1" si="23"/>
        <v>0</v>
      </c>
      <c r="AJ56" s="18">
        <f t="shared" ca="1" si="23"/>
        <v>0</v>
      </c>
      <c r="AK56" s="18">
        <f t="shared" ca="1" si="23"/>
        <v>0</v>
      </c>
      <c r="AL56" s="18">
        <f t="shared" ca="1" si="23"/>
        <v>0</v>
      </c>
      <c r="AM56" s="18">
        <f t="shared" ca="1" si="24"/>
        <v>0</v>
      </c>
      <c r="AN56" s="18">
        <f t="shared" ca="1" si="24"/>
        <v>1</v>
      </c>
      <c r="AO56" s="18">
        <f t="shared" ca="1" si="24"/>
        <v>0</v>
      </c>
      <c r="AP56" s="18">
        <f t="shared" ca="1" si="24"/>
        <v>0</v>
      </c>
      <c r="AQ56" s="18">
        <f t="shared" ca="1" si="24"/>
        <v>0</v>
      </c>
      <c r="AR56" s="18">
        <f t="shared" ca="1" si="24"/>
        <v>0</v>
      </c>
      <c r="AS56" s="18">
        <f t="shared" ca="1" si="24"/>
        <v>0</v>
      </c>
      <c r="AT56" s="18">
        <f t="shared" ca="1" si="24"/>
        <v>0</v>
      </c>
      <c r="AU56" s="18">
        <f t="shared" ca="1" si="24"/>
        <v>0</v>
      </c>
      <c r="AV56" s="18">
        <f t="shared" ca="1" si="24"/>
        <v>0</v>
      </c>
      <c r="AW56" s="18">
        <f t="shared" ca="1" si="24"/>
        <v>0</v>
      </c>
      <c r="AX56" s="18"/>
      <c r="AY56" s="9"/>
      <c r="AZ56" s="9"/>
      <c r="BA56" s="9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</row>
    <row r="57" spans="2:115" ht="14.4" customHeight="1" x14ac:dyDescent="0.3">
      <c r="B57" s="26" t="s">
        <v>0</v>
      </c>
      <c r="C57" s="27" t="s">
        <v>14</v>
      </c>
      <c r="D57" s="28" t="s">
        <v>13</v>
      </c>
      <c r="E57" s="29">
        <v>1.3074478569999999E-2</v>
      </c>
      <c r="F57" s="16">
        <f t="shared" si="6"/>
        <v>-4.3370931497498937</v>
      </c>
      <c r="G57" s="7"/>
      <c r="H57" s="7"/>
      <c r="I57" s="7"/>
      <c r="J57" s="7"/>
      <c r="K57" s="22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18">
        <f t="shared" si="22"/>
        <v>0</v>
      </c>
      <c r="Y57" s="18">
        <f t="shared" si="22"/>
        <v>0</v>
      </c>
      <c r="Z57" s="18">
        <f t="shared" si="22"/>
        <v>1</v>
      </c>
      <c r="AA57" s="18">
        <f t="shared" si="22"/>
        <v>0</v>
      </c>
      <c r="AB57" s="18">
        <f t="shared" si="22"/>
        <v>0</v>
      </c>
      <c r="AC57" s="18">
        <f t="shared" si="22"/>
        <v>0</v>
      </c>
      <c r="AD57" s="18">
        <f t="shared" si="22"/>
        <v>0</v>
      </c>
      <c r="AE57" s="18">
        <f t="shared" ca="1" si="23"/>
        <v>0</v>
      </c>
      <c r="AF57" s="18">
        <f t="shared" ca="1" si="23"/>
        <v>0</v>
      </c>
      <c r="AG57" s="18">
        <f t="shared" ca="1" si="23"/>
        <v>0</v>
      </c>
      <c r="AH57" s="18">
        <f t="shared" ca="1" si="23"/>
        <v>0</v>
      </c>
      <c r="AI57" s="18">
        <f t="shared" ca="1" si="23"/>
        <v>0</v>
      </c>
      <c r="AJ57" s="18">
        <f t="shared" ca="1" si="23"/>
        <v>1</v>
      </c>
      <c r="AK57" s="18">
        <f t="shared" ca="1" si="23"/>
        <v>0</v>
      </c>
      <c r="AL57" s="18">
        <f t="shared" ca="1" si="23"/>
        <v>0</v>
      </c>
      <c r="AM57" s="18">
        <f t="shared" ca="1" si="24"/>
        <v>0</v>
      </c>
      <c r="AN57" s="18">
        <f t="shared" ca="1" si="24"/>
        <v>0</v>
      </c>
      <c r="AO57" s="18">
        <f t="shared" ca="1" si="24"/>
        <v>0</v>
      </c>
      <c r="AP57" s="18">
        <f t="shared" ca="1" si="24"/>
        <v>0</v>
      </c>
      <c r="AQ57" s="18">
        <f t="shared" ca="1" si="24"/>
        <v>0</v>
      </c>
      <c r="AR57" s="18">
        <f t="shared" ca="1" si="24"/>
        <v>0</v>
      </c>
      <c r="AS57" s="18">
        <f t="shared" ca="1" si="24"/>
        <v>0</v>
      </c>
      <c r="AT57" s="18">
        <f t="shared" ca="1" si="24"/>
        <v>0</v>
      </c>
      <c r="AU57" s="18">
        <f t="shared" ca="1" si="24"/>
        <v>0</v>
      </c>
      <c r="AV57" s="18">
        <f t="shared" ca="1" si="24"/>
        <v>1</v>
      </c>
      <c r="AW57" s="18">
        <f t="shared" ca="1" si="24"/>
        <v>0</v>
      </c>
      <c r="AX57" s="18"/>
      <c r="AY57" s="9"/>
      <c r="AZ57" s="9"/>
      <c r="BA57" s="9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</row>
    <row r="58" spans="2:115" ht="14.4" customHeight="1" x14ac:dyDescent="0.3">
      <c r="B58" s="26" t="s">
        <v>24</v>
      </c>
      <c r="C58" s="27" t="s">
        <v>6</v>
      </c>
      <c r="D58" s="28" t="s">
        <v>17</v>
      </c>
      <c r="E58" s="29">
        <v>9.6644399999999998E-3</v>
      </c>
      <c r="F58" s="16">
        <f t="shared" si="6"/>
        <v>-4.6393021090248032</v>
      </c>
      <c r="G58" s="7"/>
      <c r="H58" s="7"/>
      <c r="I58" s="7"/>
      <c r="J58" s="7"/>
      <c r="K58" s="22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18">
        <f t="shared" si="22"/>
        <v>0</v>
      </c>
      <c r="Y58" s="18">
        <f t="shared" si="22"/>
        <v>0</v>
      </c>
      <c r="Z58" s="18">
        <f t="shared" si="22"/>
        <v>0</v>
      </c>
      <c r="AA58" s="18">
        <f t="shared" si="22"/>
        <v>1</v>
      </c>
      <c r="AB58" s="18">
        <f t="shared" si="22"/>
        <v>0</v>
      </c>
      <c r="AC58" s="18">
        <f t="shared" si="22"/>
        <v>0</v>
      </c>
      <c r="AD58" s="18">
        <f t="shared" si="22"/>
        <v>0</v>
      </c>
      <c r="AE58" s="18">
        <f t="shared" ca="1" si="23"/>
        <v>1</v>
      </c>
      <c r="AF58" s="18">
        <f t="shared" ca="1" si="23"/>
        <v>0</v>
      </c>
      <c r="AG58" s="18">
        <f t="shared" ca="1" si="23"/>
        <v>0</v>
      </c>
      <c r="AH58" s="18">
        <f t="shared" ca="1" si="23"/>
        <v>0</v>
      </c>
      <c r="AI58" s="18">
        <f t="shared" ca="1" si="23"/>
        <v>0</v>
      </c>
      <c r="AJ58" s="18">
        <f t="shared" ca="1" si="23"/>
        <v>0</v>
      </c>
      <c r="AK58" s="18">
        <f t="shared" ca="1" si="23"/>
        <v>0</v>
      </c>
      <c r="AL58" s="18">
        <f t="shared" ca="1" si="23"/>
        <v>0</v>
      </c>
      <c r="AM58" s="18">
        <f t="shared" ca="1" si="24"/>
        <v>0</v>
      </c>
      <c r="AN58" s="18">
        <f t="shared" ca="1" si="24"/>
        <v>0</v>
      </c>
      <c r="AO58" s="18">
        <f t="shared" ca="1" si="24"/>
        <v>1</v>
      </c>
      <c r="AP58" s="18">
        <f t="shared" ca="1" si="24"/>
        <v>0</v>
      </c>
      <c r="AQ58" s="18">
        <f t="shared" ca="1" si="24"/>
        <v>0</v>
      </c>
      <c r="AR58" s="18">
        <f t="shared" ca="1" si="24"/>
        <v>0</v>
      </c>
      <c r="AS58" s="18">
        <f t="shared" ca="1" si="24"/>
        <v>0</v>
      </c>
      <c r="AT58" s="18">
        <f t="shared" ca="1" si="24"/>
        <v>0</v>
      </c>
      <c r="AU58" s="18">
        <f t="shared" ca="1" si="24"/>
        <v>0</v>
      </c>
      <c r="AV58" s="18">
        <f t="shared" ca="1" si="24"/>
        <v>0</v>
      </c>
      <c r="AW58" s="18">
        <f t="shared" ca="1" si="24"/>
        <v>0</v>
      </c>
      <c r="AX58" s="18"/>
      <c r="AY58" s="9"/>
      <c r="AZ58" s="9"/>
      <c r="BA58" s="9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</row>
    <row r="59" spans="2:115" ht="14.4" customHeight="1" x14ac:dyDescent="0.3">
      <c r="B59" s="26" t="s">
        <v>23</v>
      </c>
      <c r="C59" s="27" t="s">
        <v>6</v>
      </c>
      <c r="D59" s="28" t="s">
        <v>11</v>
      </c>
      <c r="E59" s="29">
        <v>3.100872E-2</v>
      </c>
      <c r="F59" s="16">
        <f t="shared" si="6"/>
        <v>-3.4734868237291154</v>
      </c>
      <c r="G59" s="7"/>
      <c r="H59" s="7"/>
      <c r="I59" s="7"/>
      <c r="J59" s="7"/>
      <c r="K59" s="22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18">
        <f t="shared" si="22"/>
        <v>0</v>
      </c>
      <c r="Y59" s="18">
        <f t="shared" si="22"/>
        <v>0</v>
      </c>
      <c r="Z59" s="18">
        <f t="shared" si="22"/>
        <v>0</v>
      </c>
      <c r="AA59" s="18">
        <f t="shared" si="22"/>
        <v>0</v>
      </c>
      <c r="AB59" s="18">
        <f t="shared" si="22"/>
        <v>1</v>
      </c>
      <c r="AC59" s="18">
        <f t="shared" si="22"/>
        <v>0</v>
      </c>
      <c r="AD59" s="18">
        <f t="shared" si="22"/>
        <v>0</v>
      </c>
      <c r="AE59" s="18">
        <f t="shared" ca="1" si="23"/>
        <v>1</v>
      </c>
      <c r="AF59" s="18">
        <f t="shared" ca="1" si="23"/>
        <v>0</v>
      </c>
      <c r="AG59" s="18">
        <f t="shared" ca="1" si="23"/>
        <v>0</v>
      </c>
      <c r="AH59" s="18">
        <f t="shared" ca="1" si="23"/>
        <v>0</v>
      </c>
      <c r="AI59" s="18">
        <f t="shared" ca="1" si="23"/>
        <v>0</v>
      </c>
      <c r="AJ59" s="18">
        <f t="shared" ca="1" si="23"/>
        <v>0</v>
      </c>
      <c r="AK59" s="18">
        <f t="shared" ca="1" si="23"/>
        <v>0</v>
      </c>
      <c r="AL59" s="18">
        <f t="shared" ca="1" si="23"/>
        <v>0</v>
      </c>
      <c r="AM59" s="18">
        <f t="shared" ca="1" si="24"/>
        <v>1</v>
      </c>
      <c r="AN59" s="18">
        <f t="shared" ca="1" si="24"/>
        <v>0</v>
      </c>
      <c r="AO59" s="18">
        <f t="shared" ca="1" si="24"/>
        <v>0</v>
      </c>
      <c r="AP59" s="18">
        <f t="shared" ca="1" si="24"/>
        <v>0</v>
      </c>
      <c r="AQ59" s="18">
        <f t="shared" ca="1" si="24"/>
        <v>0</v>
      </c>
      <c r="AR59" s="18">
        <f t="shared" ca="1" si="24"/>
        <v>0</v>
      </c>
      <c r="AS59" s="18">
        <f t="shared" ca="1" si="24"/>
        <v>0</v>
      </c>
      <c r="AT59" s="18">
        <f t="shared" ca="1" si="24"/>
        <v>0</v>
      </c>
      <c r="AU59" s="18">
        <f t="shared" ca="1" si="24"/>
        <v>0</v>
      </c>
      <c r="AV59" s="18">
        <f t="shared" ca="1" si="24"/>
        <v>0</v>
      </c>
      <c r="AW59" s="18">
        <f t="shared" ca="1" si="24"/>
        <v>0</v>
      </c>
      <c r="AX59" s="18"/>
      <c r="AY59" s="9"/>
      <c r="AZ59" s="9"/>
      <c r="BA59" s="9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</row>
    <row r="60" spans="2:115" ht="14.4" customHeight="1" x14ac:dyDescent="0.3">
      <c r="B60" s="26" t="s">
        <v>23</v>
      </c>
      <c r="C60" s="27" t="s">
        <v>6</v>
      </c>
      <c r="D60" s="28" t="s">
        <v>8</v>
      </c>
      <c r="E60" s="29">
        <v>3.3630022519999997E-2</v>
      </c>
      <c r="F60" s="16">
        <f t="shared" si="6"/>
        <v>-3.392336083589981</v>
      </c>
      <c r="G60" s="7"/>
      <c r="H60" s="7"/>
      <c r="I60" s="7"/>
      <c r="J60" s="7"/>
      <c r="K60" s="22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18">
        <f t="shared" si="22"/>
        <v>0</v>
      </c>
      <c r="Y60" s="18">
        <f t="shared" si="22"/>
        <v>0</v>
      </c>
      <c r="Z60" s="18">
        <f t="shared" si="22"/>
        <v>0</v>
      </c>
      <c r="AA60" s="18">
        <f t="shared" si="22"/>
        <v>0</v>
      </c>
      <c r="AB60" s="18">
        <f t="shared" si="22"/>
        <v>1</v>
      </c>
      <c r="AC60" s="18">
        <f t="shared" si="22"/>
        <v>0</v>
      </c>
      <c r="AD60" s="18">
        <f t="shared" si="22"/>
        <v>0</v>
      </c>
      <c r="AE60" s="18">
        <f t="shared" ca="1" si="23"/>
        <v>1</v>
      </c>
      <c r="AF60" s="18">
        <f t="shared" ca="1" si="23"/>
        <v>0</v>
      </c>
      <c r="AG60" s="18">
        <f t="shared" ca="1" si="23"/>
        <v>0</v>
      </c>
      <c r="AH60" s="18">
        <f t="shared" ca="1" si="23"/>
        <v>0</v>
      </c>
      <c r="AI60" s="18">
        <f t="shared" ca="1" si="23"/>
        <v>0</v>
      </c>
      <c r="AJ60" s="18">
        <f t="shared" ca="1" si="23"/>
        <v>0</v>
      </c>
      <c r="AK60" s="18">
        <f t="shared" ca="1" si="23"/>
        <v>0</v>
      </c>
      <c r="AL60" s="18">
        <f t="shared" ca="1" si="23"/>
        <v>0</v>
      </c>
      <c r="AM60" s="18">
        <f t="shared" ca="1" si="24"/>
        <v>0</v>
      </c>
      <c r="AN60" s="18">
        <f t="shared" ca="1" si="24"/>
        <v>0</v>
      </c>
      <c r="AO60" s="18">
        <f t="shared" ca="1" si="24"/>
        <v>0</v>
      </c>
      <c r="AP60" s="18">
        <f t="shared" ca="1" si="24"/>
        <v>1</v>
      </c>
      <c r="AQ60" s="18">
        <f t="shared" ca="1" si="24"/>
        <v>0</v>
      </c>
      <c r="AR60" s="18">
        <f t="shared" ca="1" si="24"/>
        <v>0</v>
      </c>
      <c r="AS60" s="18">
        <f t="shared" ca="1" si="24"/>
        <v>0</v>
      </c>
      <c r="AT60" s="18">
        <f t="shared" ca="1" si="24"/>
        <v>0</v>
      </c>
      <c r="AU60" s="18">
        <f t="shared" ca="1" si="24"/>
        <v>0</v>
      </c>
      <c r="AV60" s="18">
        <f t="shared" ca="1" si="24"/>
        <v>0</v>
      </c>
      <c r="AW60" s="18">
        <f t="shared" ca="1" si="24"/>
        <v>0</v>
      </c>
      <c r="AX60" s="18"/>
      <c r="AY60" s="9"/>
      <c r="AZ60" s="9"/>
      <c r="BA60" s="9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</row>
    <row r="61" spans="2:115" ht="14.4" customHeight="1" x14ac:dyDescent="0.3">
      <c r="B61" s="26" t="s">
        <v>22</v>
      </c>
      <c r="C61" s="27" t="s">
        <v>6</v>
      </c>
      <c r="D61" s="28" t="s">
        <v>8</v>
      </c>
      <c r="E61" s="29">
        <v>3.3701864469999995E-2</v>
      </c>
      <c r="F61" s="16">
        <f t="shared" si="6"/>
        <v>-3.3902021176349333</v>
      </c>
      <c r="G61" s="7"/>
      <c r="H61" s="7"/>
      <c r="I61" s="7"/>
      <c r="J61" s="7"/>
      <c r="K61" s="22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18">
        <f t="shared" ref="X61:AD70" si="25">IF($B61=X$10,1,0)</f>
        <v>0</v>
      </c>
      <c r="Y61" s="18">
        <f t="shared" si="25"/>
        <v>0</v>
      </c>
      <c r="Z61" s="18">
        <f t="shared" si="25"/>
        <v>0</v>
      </c>
      <c r="AA61" s="18">
        <f t="shared" si="25"/>
        <v>0</v>
      </c>
      <c r="AB61" s="18">
        <f t="shared" si="25"/>
        <v>0</v>
      </c>
      <c r="AC61" s="18">
        <f t="shared" si="25"/>
        <v>1</v>
      </c>
      <c r="AD61" s="18">
        <f t="shared" si="25"/>
        <v>0</v>
      </c>
      <c r="AE61" s="18">
        <f t="shared" ref="AE61:AL70" ca="1" si="26">IF($C61=AE$10,1,0)</f>
        <v>1</v>
      </c>
      <c r="AF61" s="18">
        <f t="shared" ca="1" si="26"/>
        <v>0</v>
      </c>
      <c r="AG61" s="18">
        <f t="shared" ca="1" si="26"/>
        <v>0</v>
      </c>
      <c r="AH61" s="18">
        <f t="shared" ca="1" si="26"/>
        <v>0</v>
      </c>
      <c r="AI61" s="18">
        <f t="shared" ca="1" si="26"/>
        <v>0</v>
      </c>
      <c r="AJ61" s="18">
        <f t="shared" ca="1" si="26"/>
        <v>0</v>
      </c>
      <c r="AK61" s="18">
        <f t="shared" ca="1" si="26"/>
        <v>0</v>
      </c>
      <c r="AL61" s="18">
        <f t="shared" ca="1" si="26"/>
        <v>0</v>
      </c>
      <c r="AM61" s="18">
        <f t="shared" ref="AM61:AW70" ca="1" si="27">IF($D61=AM$10,1,0)</f>
        <v>0</v>
      </c>
      <c r="AN61" s="18">
        <f t="shared" ca="1" si="27"/>
        <v>0</v>
      </c>
      <c r="AO61" s="18">
        <f t="shared" ca="1" si="27"/>
        <v>0</v>
      </c>
      <c r="AP61" s="18">
        <f t="shared" ca="1" si="27"/>
        <v>1</v>
      </c>
      <c r="AQ61" s="18">
        <f t="shared" ca="1" si="27"/>
        <v>0</v>
      </c>
      <c r="AR61" s="18">
        <f t="shared" ca="1" si="27"/>
        <v>0</v>
      </c>
      <c r="AS61" s="18">
        <f t="shared" ca="1" si="27"/>
        <v>0</v>
      </c>
      <c r="AT61" s="18">
        <f t="shared" ca="1" si="27"/>
        <v>0</v>
      </c>
      <c r="AU61" s="18">
        <f t="shared" ca="1" si="27"/>
        <v>0</v>
      </c>
      <c r="AV61" s="18">
        <f t="shared" ca="1" si="27"/>
        <v>0</v>
      </c>
      <c r="AW61" s="18">
        <f t="shared" ca="1" si="27"/>
        <v>0</v>
      </c>
      <c r="AX61" s="18"/>
      <c r="AY61" s="9"/>
      <c r="AZ61" s="9"/>
      <c r="BA61" s="9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</row>
    <row r="62" spans="2:115" ht="14.4" customHeight="1" x14ac:dyDescent="0.3">
      <c r="B62" s="26" t="s">
        <v>24</v>
      </c>
      <c r="C62" s="27" t="s">
        <v>6</v>
      </c>
      <c r="D62" s="28" t="s">
        <v>2</v>
      </c>
      <c r="E62" s="29">
        <v>3.63087E-3</v>
      </c>
      <c r="F62" s="16">
        <f t="shared" si="6"/>
        <v>-5.6182829900000177</v>
      </c>
      <c r="G62" s="7"/>
      <c r="H62" s="7"/>
      <c r="I62" s="7"/>
      <c r="J62" s="7"/>
      <c r="K62" s="22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18">
        <f t="shared" si="25"/>
        <v>0</v>
      </c>
      <c r="Y62" s="18">
        <f t="shared" si="25"/>
        <v>0</v>
      </c>
      <c r="Z62" s="18">
        <f t="shared" si="25"/>
        <v>0</v>
      </c>
      <c r="AA62" s="18">
        <f t="shared" si="25"/>
        <v>1</v>
      </c>
      <c r="AB62" s="18">
        <f t="shared" si="25"/>
        <v>0</v>
      </c>
      <c r="AC62" s="18">
        <f t="shared" si="25"/>
        <v>0</v>
      </c>
      <c r="AD62" s="18">
        <f t="shared" si="25"/>
        <v>0</v>
      </c>
      <c r="AE62" s="18">
        <f t="shared" ca="1" si="26"/>
        <v>1</v>
      </c>
      <c r="AF62" s="18">
        <f t="shared" ca="1" si="26"/>
        <v>0</v>
      </c>
      <c r="AG62" s="18">
        <f t="shared" ca="1" si="26"/>
        <v>0</v>
      </c>
      <c r="AH62" s="18">
        <f t="shared" ca="1" si="26"/>
        <v>0</v>
      </c>
      <c r="AI62" s="18">
        <f t="shared" ca="1" si="26"/>
        <v>0</v>
      </c>
      <c r="AJ62" s="18">
        <f t="shared" ca="1" si="26"/>
        <v>0</v>
      </c>
      <c r="AK62" s="18">
        <f t="shared" ca="1" si="26"/>
        <v>0</v>
      </c>
      <c r="AL62" s="18">
        <f t="shared" ca="1" si="26"/>
        <v>0</v>
      </c>
      <c r="AM62" s="18">
        <f t="shared" ca="1" si="27"/>
        <v>0</v>
      </c>
      <c r="AN62" s="18">
        <f t="shared" ca="1" si="27"/>
        <v>0</v>
      </c>
      <c r="AO62" s="18">
        <f t="shared" ca="1" si="27"/>
        <v>0</v>
      </c>
      <c r="AP62" s="18">
        <f t="shared" ca="1" si="27"/>
        <v>0</v>
      </c>
      <c r="AQ62" s="18">
        <f t="shared" ca="1" si="27"/>
        <v>0</v>
      </c>
      <c r="AR62" s="18">
        <f t="shared" ca="1" si="27"/>
        <v>1</v>
      </c>
      <c r="AS62" s="18">
        <f t="shared" ca="1" si="27"/>
        <v>0</v>
      </c>
      <c r="AT62" s="18">
        <f t="shared" ca="1" si="27"/>
        <v>0</v>
      </c>
      <c r="AU62" s="18">
        <f t="shared" ca="1" si="27"/>
        <v>0</v>
      </c>
      <c r="AV62" s="18">
        <f t="shared" ca="1" si="27"/>
        <v>0</v>
      </c>
      <c r="AW62" s="18">
        <f t="shared" ca="1" si="27"/>
        <v>0</v>
      </c>
      <c r="AX62" s="18"/>
      <c r="AY62" s="9"/>
      <c r="AZ62" s="9"/>
      <c r="BA62" s="9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</row>
    <row r="63" spans="2:115" ht="14.4" customHeight="1" x14ac:dyDescent="0.3">
      <c r="B63" s="26" t="s">
        <v>0</v>
      </c>
      <c r="C63" s="27" t="s">
        <v>6</v>
      </c>
      <c r="D63" s="28" t="s">
        <v>4</v>
      </c>
      <c r="E63" s="29">
        <v>3.6907400000000001E-3</v>
      </c>
      <c r="F63" s="16">
        <f t="shared" si="6"/>
        <v>-5.6019282990301411</v>
      </c>
      <c r="G63" s="7"/>
      <c r="H63" s="7"/>
      <c r="I63" s="7"/>
      <c r="J63" s="7"/>
      <c r="K63" s="22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18">
        <f t="shared" si="25"/>
        <v>0</v>
      </c>
      <c r="Y63" s="18">
        <f t="shared" si="25"/>
        <v>0</v>
      </c>
      <c r="Z63" s="18">
        <f t="shared" si="25"/>
        <v>1</v>
      </c>
      <c r="AA63" s="18">
        <f t="shared" si="25"/>
        <v>0</v>
      </c>
      <c r="AB63" s="18">
        <f t="shared" si="25"/>
        <v>0</v>
      </c>
      <c r="AC63" s="18">
        <f t="shared" si="25"/>
        <v>0</v>
      </c>
      <c r="AD63" s="18">
        <f t="shared" si="25"/>
        <v>0</v>
      </c>
      <c r="AE63" s="18">
        <f t="shared" ca="1" si="26"/>
        <v>1</v>
      </c>
      <c r="AF63" s="18">
        <f t="shared" ca="1" si="26"/>
        <v>0</v>
      </c>
      <c r="AG63" s="18">
        <f t="shared" ca="1" si="26"/>
        <v>0</v>
      </c>
      <c r="AH63" s="18">
        <f t="shared" ca="1" si="26"/>
        <v>0</v>
      </c>
      <c r="AI63" s="18">
        <f t="shared" ca="1" si="26"/>
        <v>0</v>
      </c>
      <c r="AJ63" s="18">
        <f t="shared" ca="1" si="26"/>
        <v>0</v>
      </c>
      <c r="AK63" s="18">
        <f t="shared" ca="1" si="26"/>
        <v>0</v>
      </c>
      <c r="AL63" s="18">
        <f t="shared" ca="1" si="26"/>
        <v>0</v>
      </c>
      <c r="AM63" s="18">
        <f t="shared" ca="1" si="27"/>
        <v>0</v>
      </c>
      <c r="AN63" s="18">
        <f t="shared" ca="1" si="27"/>
        <v>1</v>
      </c>
      <c r="AO63" s="18">
        <f t="shared" ca="1" si="27"/>
        <v>0</v>
      </c>
      <c r="AP63" s="18">
        <f t="shared" ca="1" si="27"/>
        <v>0</v>
      </c>
      <c r="AQ63" s="18">
        <f t="shared" ca="1" si="27"/>
        <v>0</v>
      </c>
      <c r="AR63" s="18">
        <f t="shared" ca="1" si="27"/>
        <v>0</v>
      </c>
      <c r="AS63" s="18">
        <f t="shared" ca="1" si="27"/>
        <v>0</v>
      </c>
      <c r="AT63" s="18">
        <f t="shared" ca="1" si="27"/>
        <v>0</v>
      </c>
      <c r="AU63" s="18">
        <f t="shared" ca="1" si="27"/>
        <v>0</v>
      </c>
      <c r="AV63" s="18">
        <f t="shared" ca="1" si="27"/>
        <v>0</v>
      </c>
      <c r="AW63" s="18">
        <f t="shared" ca="1" si="27"/>
        <v>0</v>
      </c>
      <c r="AX63" s="18"/>
      <c r="AY63" s="9"/>
      <c r="AZ63" s="9"/>
      <c r="BA63" s="9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</row>
    <row r="64" spans="2:115" ht="14.4" customHeight="1" x14ac:dyDescent="0.3">
      <c r="B64" s="26" t="s">
        <v>0</v>
      </c>
      <c r="C64" s="27" t="s">
        <v>6</v>
      </c>
      <c r="D64" s="28" t="s">
        <v>4</v>
      </c>
      <c r="E64" s="29">
        <v>3.7791699999999997E-3</v>
      </c>
      <c r="F64" s="16">
        <f t="shared" si="6"/>
        <v>-5.5782508701807147</v>
      </c>
      <c r="G64" s="7"/>
      <c r="H64" s="7"/>
      <c r="I64" s="7"/>
      <c r="J64" s="7"/>
      <c r="K64" s="22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18">
        <f t="shared" si="25"/>
        <v>0</v>
      </c>
      <c r="Y64" s="18">
        <f t="shared" si="25"/>
        <v>0</v>
      </c>
      <c r="Z64" s="18">
        <f t="shared" si="25"/>
        <v>1</v>
      </c>
      <c r="AA64" s="18">
        <f t="shared" si="25"/>
        <v>0</v>
      </c>
      <c r="AB64" s="18">
        <f t="shared" si="25"/>
        <v>0</v>
      </c>
      <c r="AC64" s="18">
        <f t="shared" si="25"/>
        <v>0</v>
      </c>
      <c r="AD64" s="18">
        <f t="shared" si="25"/>
        <v>0</v>
      </c>
      <c r="AE64" s="18">
        <f t="shared" ca="1" si="26"/>
        <v>1</v>
      </c>
      <c r="AF64" s="18">
        <f t="shared" ca="1" si="26"/>
        <v>0</v>
      </c>
      <c r="AG64" s="18">
        <f t="shared" ca="1" si="26"/>
        <v>0</v>
      </c>
      <c r="AH64" s="18">
        <f t="shared" ca="1" si="26"/>
        <v>0</v>
      </c>
      <c r="AI64" s="18">
        <f t="shared" ca="1" si="26"/>
        <v>0</v>
      </c>
      <c r="AJ64" s="18">
        <f t="shared" ca="1" si="26"/>
        <v>0</v>
      </c>
      <c r="AK64" s="18">
        <f t="shared" ca="1" si="26"/>
        <v>0</v>
      </c>
      <c r="AL64" s="18">
        <f t="shared" ca="1" si="26"/>
        <v>0</v>
      </c>
      <c r="AM64" s="18">
        <f t="shared" ca="1" si="27"/>
        <v>0</v>
      </c>
      <c r="AN64" s="18">
        <f t="shared" ca="1" si="27"/>
        <v>1</v>
      </c>
      <c r="AO64" s="18">
        <f t="shared" ca="1" si="27"/>
        <v>0</v>
      </c>
      <c r="AP64" s="18">
        <f t="shared" ca="1" si="27"/>
        <v>0</v>
      </c>
      <c r="AQ64" s="18">
        <f t="shared" ca="1" si="27"/>
        <v>0</v>
      </c>
      <c r="AR64" s="18">
        <f t="shared" ca="1" si="27"/>
        <v>0</v>
      </c>
      <c r="AS64" s="18">
        <f t="shared" ca="1" si="27"/>
        <v>0</v>
      </c>
      <c r="AT64" s="18">
        <f t="shared" ca="1" si="27"/>
        <v>0</v>
      </c>
      <c r="AU64" s="18">
        <f t="shared" ca="1" si="27"/>
        <v>0</v>
      </c>
      <c r="AV64" s="18">
        <f t="shared" ca="1" si="27"/>
        <v>0</v>
      </c>
      <c r="AW64" s="18">
        <f t="shared" ca="1" si="27"/>
        <v>0</v>
      </c>
      <c r="AX64" s="18"/>
      <c r="AY64" s="9"/>
      <c r="AZ64" s="9"/>
      <c r="BA64" s="9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</row>
    <row r="65" spans="2:115" ht="14.4" customHeight="1" x14ac:dyDescent="0.3">
      <c r="B65" s="26" t="s">
        <v>24</v>
      </c>
      <c r="C65" s="27" t="s">
        <v>6</v>
      </c>
      <c r="D65" s="28" t="s">
        <v>4</v>
      </c>
      <c r="E65" s="29">
        <v>1.1644719999999999E-2</v>
      </c>
      <c r="F65" s="16">
        <f t="shared" si="6"/>
        <v>-4.4529024205892682</v>
      </c>
      <c r="G65" s="7"/>
      <c r="H65" s="7"/>
      <c r="I65" s="7"/>
      <c r="J65" s="7"/>
      <c r="K65" s="22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18">
        <f t="shared" si="25"/>
        <v>0</v>
      </c>
      <c r="Y65" s="18">
        <f t="shared" si="25"/>
        <v>0</v>
      </c>
      <c r="Z65" s="18">
        <f t="shared" si="25"/>
        <v>0</v>
      </c>
      <c r="AA65" s="18">
        <f t="shared" si="25"/>
        <v>1</v>
      </c>
      <c r="AB65" s="18">
        <f t="shared" si="25"/>
        <v>0</v>
      </c>
      <c r="AC65" s="18">
        <f t="shared" si="25"/>
        <v>0</v>
      </c>
      <c r="AD65" s="18">
        <f t="shared" si="25"/>
        <v>0</v>
      </c>
      <c r="AE65" s="18">
        <f t="shared" ca="1" si="26"/>
        <v>1</v>
      </c>
      <c r="AF65" s="18">
        <f t="shared" ca="1" si="26"/>
        <v>0</v>
      </c>
      <c r="AG65" s="18">
        <f t="shared" ca="1" si="26"/>
        <v>0</v>
      </c>
      <c r="AH65" s="18">
        <f t="shared" ca="1" si="26"/>
        <v>0</v>
      </c>
      <c r="AI65" s="18">
        <f t="shared" ca="1" si="26"/>
        <v>0</v>
      </c>
      <c r="AJ65" s="18">
        <f t="shared" ca="1" si="26"/>
        <v>0</v>
      </c>
      <c r="AK65" s="18">
        <f t="shared" ca="1" si="26"/>
        <v>0</v>
      </c>
      <c r="AL65" s="18">
        <f t="shared" ca="1" si="26"/>
        <v>0</v>
      </c>
      <c r="AM65" s="18">
        <f t="shared" ca="1" si="27"/>
        <v>0</v>
      </c>
      <c r="AN65" s="18">
        <f t="shared" ca="1" si="27"/>
        <v>1</v>
      </c>
      <c r="AO65" s="18">
        <f t="shared" ca="1" si="27"/>
        <v>0</v>
      </c>
      <c r="AP65" s="18">
        <f t="shared" ca="1" si="27"/>
        <v>0</v>
      </c>
      <c r="AQ65" s="18">
        <f t="shared" ca="1" si="27"/>
        <v>0</v>
      </c>
      <c r="AR65" s="18">
        <f t="shared" ca="1" si="27"/>
        <v>0</v>
      </c>
      <c r="AS65" s="18">
        <f t="shared" ca="1" si="27"/>
        <v>0</v>
      </c>
      <c r="AT65" s="18">
        <f t="shared" ca="1" si="27"/>
        <v>0</v>
      </c>
      <c r="AU65" s="18">
        <f t="shared" ca="1" si="27"/>
        <v>0</v>
      </c>
      <c r="AV65" s="18">
        <f t="shared" ca="1" si="27"/>
        <v>0</v>
      </c>
      <c r="AW65" s="18">
        <f t="shared" ca="1" si="27"/>
        <v>0</v>
      </c>
      <c r="AX65" s="18"/>
      <c r="AY65" s="9"/>
      <c r="AZ65" s="9"/>
      <c r="BA65" s="9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</row>
    <row r="66" spans="2:115" ht="14.4" customHeight="1" x14ac:dyDescent="0.3">
      <c r="B66" s="26" t="s">
        <v>24</v>
      </c>
      <c r="C66" s="27" t="s">
        <v>6</v>
      </c>
      <c r="D66" s="28" t="s">
        <v>4</v>
      </c>
      <c r="E66" s="29">
        <v>1.067419E-2</v>
      </c>
      <c r="F66" s="16">
        <f t="shared" si="6"/>
        <v>-4.5399266009664867</v>
      </c>
      <c r="G66" s="7"/>
      <c r="H66" s="7"/>
      <c r="I66" s="7"/>
      <c r="J66" s="7"/>
      <c r="K66" s="22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18">
        <f t="shared" si="25"/>
        <v>0</v>
      </c>
      <c r="Y66" s="18">
        <f t="shared" si="25"/>
        <v>0</v>
      </c>
      <c r="Z66" s="18">
        <f t="shared" si="25"/>
        <v>0</v>
      </c>
      <c r="AA66" s="18">
        <f t="shared" si="25"/>
        <v>1</v>
      </c>
      <c r="AB66" s="18">
        <f t="shared" si="25"/>
        <v>0</v>
      </c>
      <c r="AC66" s="18">
        <f t="shared" si="25"/>
        <v>0</v>
      </c>
      <c r="AD66" s="18">
        <f t="shared" si="25"/>
        <v>0</v>
      </c>
      <c r="AE66" s="18">
        <f t="shared" ca="1" si="26"/>
        <v>1</v>
      </c>
      <c r="AF66" s="18">
        <f t="shared" ca="1" si="26"/>
        <v>0</v>
      </c>
      <c r="AG66" s="18">
        <f t="shared" ca="1" si="26"/>
        <v>0</v>
      </c>
      <c r="AH66" s="18">
        <f t="shared" ca="1" si="26"/>
        <v>0</v>
      </c>
      <c r="AI66" s="18">
        <f t="shared" ca="1" si="26"/>
        <v>0</v>
      </c>
      <c r="AJ66" s="18">
        <f t="shared" ca="1" si="26"/>
        <v>0</v>
      </c>
      <c r="AK66" s="18">
        <f t="shared" ca="1" si="26"/>
        <v>0</v>
      </c>
      <c r="AL66" s="18">
        <f t="shared" ca="1" si="26"/>
        <v>0</v>
      </c>
      <c r="AM66" s="18">
        <f t="shared" ca="1" si="27"/>
        <v>0</v>
      </c>
      <c r="AN66" s="18">
        <f t="shared" ca="1" si="27"/>
        <v>1</v>
      </c>
      <c r="AO66" s="18">
        <f t="shared" ca="1" si="27"/>
        <v>0</v>
      </c>
      <c r="AP66" s="18">
        <f t="shared" ca="1" si="27"/>
        <v>0</v>
      </c>
      <c r="AQ66" s="18">
        <f t="shared" ca="1" si="27"/>
        <v>0</v>
      </c>
      <c r="AR66" s="18">
        <f t="shared" ca="1" si="27"/>
        <v>0</v>
      </c>
      <c r="AS66" s="18">
        <f t="shared" ca="1" si="27"/>
        <v>0</v>
      </c>
      <c r="AT66" s="18">
        <f t="shared" ca="1" si="27"/>
        <v>0</v>
      </c>
      <c r="AU66" s="18">
        <f t="shared" ca="1" si="27"/>
        <v>0</v>
      </c>
      <c r="AV66" s="18">
        <f t="shared" ca="1" si="27"/>
        <v>0</v>
      </c>
      <c r="AW66" s="18">
        <f t="shared" ca="1" si="27"/>
        <v>0</v>
      </c>
      <c r="AX66" s="18"/>
      <c r="AY66" s="9"/>
      <c r="AZ66" s="9"/>
      <c r="BA66" s="9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</row>
    <row r="67" spans="2:115" ht="14.4" customHeight="1" x14ac:dyDescent="0.3">
      <c r="B67" s="26" t="s">
        <v>24</v>
      </c>
      <c r="C67" s="27" t="s">
        <v>6</v>
      </c>
      <c r="D67" s="28" t="s">
        <v>9</v>
      </c>
      <c r="E67" s="29">
        <v>5.3681399999999995E-3</v>
      </c>
      <c r="F67" s="16">
        <f t="shared" si="6"/>
        <v>-5.2272737991759461</v>
      </c>
      <c r="G67" s="7"/>
      <c r="H67" s="7"/>
      <c r="I67" s="7"/>
      <c r="J67" s="7"/>
      <c r="K67" s="22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18">
        <f t="shared" si="25"/>
        <v>0</v>
      </c>
      <c r="Y67" s="18">
        <f t="shared" si="25"/>
        <v>0</v>
      </c>
      <c r="Z67" s="18">
        <f t="shared" si="25"/>
        <v>0</v>
      </c>
      <c r="AA67" s="18">
        <f t="shared" si="25"/>
        <v>1</v>
      </c>
      <c r="AB67" s="18">
        <f t="shared" si="25"/>
        <v>0</v>
      </c>
      <c r="AC67" s="18">
        <f t="shared" si="25"/>
        <v>0</v>
      </c>
      <c r="AD67" s="18">
        <f t="shared" si="25"/>
        <v>0</v>
      </c>
      <c r="AE67" s="18">
        <f t="shared" ca="1" si="26"/>
        <v>1</v>
      </c>
      <c r="AF67" s="18">
        <f t="shared" ca="1" si="26"/>
        <v>0</v>
      </c>
      <c r="AG67" s="18">
        <f t="shared" ca="1" si="26"/>
        <v>0</v>
      </c>
      <c r="AH67" s="18">
        <f t="shared" ca="1" si="26"/>
        <v>0</v>
      </c>
      <c r="AI67" s="18">
        <f t="shared" ca="1" si="26"/>
        <v>0</v>
      </c>
      <c r="AJ67" s="18">
        <f t="shared" ca="1" si="26"/>
        <v>0</v>
      </c>
      <c r="AK67" s="18">
        <f t="shared" ca="1" si="26"/>
        <v>0</v>
      </c>
      <c r="AL67" s="18">
        <f t="shared" ca="1" si="26"/>
        <v>0</v>
      </c>
      <c r="AM67" s="18">
        <f t="shared" ca="1" si="27"/>
        <v>0</v>
      </c>
      <c r="AN67" s="18">
        <f t="shared" ca="1" si="27"/>
        <v>0</v>
      </c>
      <c r="AO67" s="18">
        <f t="shared" ca="1" si="27"/>
        <v>0</v>
      </c>
      <c r="AP67" s="18">
        <f t="shared" ca="1" si="27"/>
        <v>0</v>
      </c>
      <c r="AQ67" s="18">
        <f t="shared" ca="1" si="27"/>
        <v>1</v>
      </c>
      <c r="AR67" s="18">
        <f t="shared" ca="1" si="27"/>
        <v>0</v>
      </c>
      <c r="AS67" s="18">
        <f t="shared" ca="1" si="27"/>
        <v>0</v>
      </c>
      <c r="AT67" s="18">
        <f t="shared" ca="1" si="27"/>
        <v>0</v>
      </c>
      <c r="AU67" s="18">
        <f t="shared" ca="1" si="27"/>
        <v>0</v>
      </c>
      <c r="AV67" s="18">
        <f t="shared" ca="1" si="27"/>
        <v>0</v>
      </c>
      <c r="AW67" s="18">
        <f t="shared" ca="1" si="27"/>
        <v>0</v>
      </c>
      <c r="AX67" s="18"/>
      <c r="AY67" s="9"/>
      <c r="AZ67" s="9"/>
      <c r="BA67" s="9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</row>
    <row r="68" spans="2:115" ht="14.4" customHeight="1" x14ac:dyDescent="0.3">
      <c r="B68" s="26" t="s">
        <v>23</v>
      </c>
      <c r="C68" s="27" t="s">
        <v>6</v>
      </c>
      <c r="D68" s="28" t="s">
        <v>10</v>
      </c>
      <c r="E68" s="29">
        <v>1.741101762E-2</v>
      </c>
      <c r="F68" s="16">
        <f t="shared" si="6"/>
        <v>-4.0506520765942824</v>
      </c>
      <c r="G68" s="7"/>
      <c r="H68" s="7"/>
      <c r="I68" s="7"/>
      <c r="J68" s="7"/>
      <c r="K68" s="22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18">
        <f t="shared" si="25"/>
        <v>0</v>
      </c>
      <c r="Y68" s="18">
        <f t="shared" si="25"/>
        <v>0</v>
      </c>
      <c r="Z68" s="18">
        <f t="shared" si="25"/>
        <v>0</v>
      </c>
      <c r="AA68" s="18">
        <f t="shared" si="25"/>
        <v>0</v>
      </c>
      <c r="AB68" s="18">
        <f t="shared" si="25"/>
        <v>1</v>
      </c>
      <c r="AC68" s="18">
        <f t="shared" si="25"/>
        <v>0</v>
      </c>
      <c r="AD68" s="18">
        <f t="shared" si="25"/>
        <v>0</v>
      </c>
      <c r="AE68" s="18">
        <f t="shared" ca="1" si="26"/>
        <v>1</v>
      </c>
      <c r="AF68" s="18">
        <f t="shared" ca="1" si="26"/>
        <v>0</v>
      </c>
      <c r="AG68" s="18">
        <f t="shared" ca="1" si="26"/>
        <v>0</v>
      </c>
      <c r="AH68" s="18">
        <f t="shared" ca="1" si="26"/>
        <v>0</v>
      </c>
      <c r="AI68" s="18">
        <f t="shared" ca="1" si="26"/>
        <v>0</v>
      </c>
      <c r="AJ68" s="18">
        <f t="shared" ca="1" si="26"/>
        <v>0</v>
      </c>
      <c r="AK68" s="18">
        <f t="shared" ca="1" si="26"/>
        <v>0</v>
      </c>
      <c r="AL68" s="18">
        <f t="shared" ca="1" si="26"/>
        <v>0</v>
      </c>
      <c r="AM68" s="18">
        <f t="shared" ca="1" si="27"/>
        <v>0</v>
      </c>
      <c r="AN68" s="18">
        <f t="shared" ca="1" si="27"/>
        <v>0</v>
      </c>
      <c r="AO68" s="18">
        <f t="shared" ca="1" si="27"/>
        <v>0</v>
      </c>
      <c r="AP68" s="18">
        <f t="shared" ca="1" si="27"/>
        <v>0</v>
      </c>
      <c r="AQ68" s="18">
        <f t="shared" ca="1" si="27"/>
        <v>0</v>
      </c>
      <c r="AR68" s="18">
        <f t="shared" ca="1" si="27"/>
        <v>0</v>
      </c>
      <c r="AS68" s="18">
        <f t="shared" ca="1" si="27"/>
        <v>0</v>
      </c>
      <c r="AT68" s="18">
        <f t="shared" ca="1" si="27"/>
        <v>1</v>
      </c>
      <c r="AU68" s="18">
        <f t="shared" ca="1" si="27"/>
        <v>0</v>
      </c>
      <c r="AV68" s="18">
        <f t="shared" ca="1" si="27"/>
        <v>0</v>
      </c>
      <c r="AW68" s="18">
        <f t="shared" ca="1" si="27"/>
        <v>0</v>
      </c>
      <c r="AX68" s="18"/>
      <c r="AY68" s="9"/>
      <c r="AZ68" s="9"/>
      <c r="BA68" s="9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</row>
    <row r="69" spans="2:115" ht="14.4" customHeight="1" x14ac:dyDescent="0.3">
      <c r="B69" s="26" t="s">
        <v>0</v>
      </c>
      <c r="C69" s="27" t="s">
        <v>18</v>
      </c>
      <c r="D69" s="28" t="s">
        <v>4</v>
      </c>
      <c r="E69" s="29">
        <v>7.6792229509999995E-3</v>
      </c>
      <c r="F69" s="16">
        <f t="shared" si="6"/>
        <v>-4.8692369151966295</v>
      </c>
      <c r="G69" s="7"/>
      <c r="H69" s="7"/>
      <c r="I69" s="7"/>
      <c r="J69" s="7"/>
      <c r="K69" s="22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18">
        <f t="shared" si="25"/>
        <v>0</v>
      </c>
      <c r="Y69" s="18">
        <f t="shared" si="25"/>
        <v>0</v>
      </c>
      <c r="Z69" s="18">
        <f t="shared" si="25"/>
        <v>1</v>
      </c>
      <c r="AA69" s="18">
        <f t="shared" si="25"/>
        <v>0</v>
      </c>
      <c r="AB69" s="18">
        <f t="shared" si="25"/>
        <v>0</v>
      </c>
      <c r="AC69" s="18">
        <f t="shared" si="25"/>
        <v>0</v>
      </c>
      <c r="AD69" s="18">
        <f t="shared" si="25"/>
        <v>0</v>
      </c>
      <c r="AE69" s="18">
        <f t="shared" ca="1" si="26"/>
        <v>0</v>
      </c>
      <c r="AF69" s="18">
        <f t="shared" ca="1" si="26"/>
        <v>0</v>
      </c>
      <c r="AG69" s="18">
        <f t="shared" ca="1" si="26"/>
        <v>0</v>
      </c>
      <c r="AH69" s="18">
        <f t="shared" ca="1" si="26"/>
        <v>0</v>
      </c>
      <c r="AI69" s="18">
        <f t="shared" ca="1" si="26"/>
        <v>0</v>
      </c>
      <c r="AJ69" s="18">
        <f t="shared" ca="1" si="26"/>
        <v>0</v>
      </c>
      <c r="AK69" s="18">
        <f t="shared" ca="1" si="26"/>
        <v>1</v>
      </c>
      <c r="AL69" s="18">
        <f t="shared" ca="1" si="26"/>
        <v>0</v>
      </c>
      <c r="AM69" s="18">
        <f t="shared" ca="1" si="27"/>
        <v>0</v>
      </c>
      <c r="AN69" s="18">
        <f t="shared" ca="1" si="27"/>
        <v>1</v>
      </c>
      <c r="AO69" s="18">
        <f t="shared" ca="1" si="27"/>
        <v>0</v>
      </c>
      <c r="AP69" s="18">
        <f t="shared" ca="1" si="27"/>
        <v>0</v>
      </c>
      <c r="AQ69" s="18">
        <f t="shared" ca="1" si="27"/>
        <v>0</v>
      </c>
      <c r="AR69" s="18">
        <f t="shared" ca="1" si="27"/>
        <v>0</v>
      </c>
      <c r="AS69" s="18">
        <f t="shared" ca="1" si="27"/>
        <v>0</v>
      </c>
      <c r="AT69" s="18">
        <f t="shared" ca="1" si="27"/>
        <v>0</v>
      </c>
      <c r="AU69" s="18">
        <f t="shared" ca="1" si="27"/>
        <v>0</v>
      </c>
      <c r="AV69" s="18">
        <f t="shared" ca="1" si="27"/>
        <v>0</v>
      </c>
      <c r="AW69" s="18">
        <f t="shared" ca="1" si="27"/>
        <v>0</v>
      </c>
      <c r="AX69" s="18"/>
      <c r="AY69" s="9"/>
      <c r="AZ69" s="9"/>
      <c r="BA69" s="9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</row>
    <row r="70" spans="2:115" ht="14.4" customHeight="1" x14ac:dyDescent="0.3">
      <c r="B70" s="26" t="s">
        <v>24</v>
      </c>
      <c r="C70" s="27" t="s">
        <v>5</v>
      </c>
      <c r="D70" s="28" t="s">
        <v>2</v>
      </c>
      <c r="E70" s="29">
        <v>9.5034000000000004E-3</v>
      </c>
      <c r="F70" s="16">
        <f t="shared" si="6"/>
        <v>-4.6561056496678441</v>
      </c>
      <c r="G70" s="7"/>
      <c r="H70" s="7"/>
      <c r="I70" s="7"/>
      <c r="J70" s="7"/>
      <c r="K70" s="22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18">
        <f t="shared" si="25"/>
        <v>0</v>
      </c>
      <c r="Y70" s="18">
        <f t="shared" si="25"/>
        <v>0</v>
      </c>
      <c r="Z70" s="18">
        <f t="shared" si="25"/>
        <v>0</v>
      </c>
      <c r="AA70" s="18">
        <f t="shared" si="25"/>
        <v>1</v>
      </c>
      <c r="AB70" s="18">
        <f t="shared" si="25"/>
        <v>0</v>
      </c>
      <c r="AC70" s="18">
        <f t="shared" si="25"/>
        <v>0</v>
      </c>
      <c r="AD70" s="18">
        <f t="shared" si="25"/>
        <v>0</v>
      </c>
      <c r="AE70" s="18">
        <f t="shared" ca="1" si="26"/>
        <v>0</v>
      </c>
      <c r="AF70" s="18">
        <f t="shared" ca="1" si="26"/>
        <v>1</v>
      </c>
      <c r="AG70" s="18">
        <f t="shared" ca="1" si="26"/>
        <v>0</v>
      </c>
      <c r="AH70" s="18">
        <f t="shared" ca="1" si="26"/>
        <v>0</v>
      </c>
      <c r="AI70" s="18">
        <f t="shared" ca="1" si="26"/>
        <v>0</v>
      </c>
      <c r="AJ70" s="18">
        <f t="shared" ca="1" si="26"/>
        <v>0</v>
      </c>
      <c r="AK70" s="18">
        <f t="shared" ca="1" si="26"/>
        <v>0</v>
      </c>
      <c r="AL70" s="18">
        <f t="shared" ca="1" si="26"/>
        <v>0</v>
      </c>
      <c r="AM70" s="18">
        <f t="shared" ca="1" si="27"/>
        <v>0</v>
      </c>
      <c r="AN70" s="18">
        <f t="shared" ca="1" si="27"/>
        <v>0</v>
      </c>
      <c r="AO70" s="18">
        <f t="shared" ca="1" si="27"/>
        <v>0</v>
      </c>
      <c r="AP70" s="18">
        <f t="shared" ca="1" si="27"/>
        <v>0</v>
      </c>
      <c r="AQ70" s="18">
        <f t="shared" ca="1" si="27"/>
        <v>0</v>
      </c>
      <c r="AR70" s="18">
        <f t="shared" ca="1" si="27"/>
        <v>1</v>
      </c>
      <c r="AS70" s="18">
        <f t="shared" ca="1" si="27"/>
        <v>0</v>
      </c>
      <c r="AT70" s="18">
        <f t="shared" ca="1" si="27"/>
        <v>0</v>
      </c>
      <c r="AU70" s="18">
        <f t="shared" ca="1" si="27"/>
        <v>0</v>
      </c>
      <c r="AV70" s="18">
        <f t="shared" ca="1" si="27"/>
        <v>0</v>
      </c>
      <c r="AW70" s="18">
        <f t="shared" ca="1" si="27"/>
        <v>0</v>
      </c>
      <c r="AX70" s="18"/>
      <c r="AY70" s="9"/>
      <c r="AZ70" s="9"/>
      <c r="BA70" s="9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</row>
    <row r="71" spans="2:115" ht="14.4" customHeight="1" x14ac:dyDescent="0.3">
      <c r="B71" s="26" t="s">
        <v>24</v>
      </c>
      <c r="C71" s="27" t="s">
        <v>5</v>
      </c>
      <c r="D71" s="28" t="s">
        <v>7</v>
      </c>
      <c r="E71" s="29">
        <v>1.3293700000000002E-2</v>
      </c>
      <c r="F71" s="16">
        <f t="shared" si="6"/>
        <v>-4.3204650401887612</v>
      </c>
      <c r="G71" s="7"/>
      <c r="H71" s="7"/>
      <c r="I71" s="7"/>
      <c r="J71" s="7"/>
      <c r="K71" s="22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18">
        <f t="shared" ref="X71:AD80" si="28">IF($B71=X$10,1,0)</f>
        <v>0</v>
      </c>
      <c r="Y71" s="18">
        <f t="shared" si="28"/>
        <v>0</v>
      </c>
      <c r="Z71" s="18">
        <f t="shared" si="28"/>
        <v>0</v>
      </c>
      <c r="AA71" s="18">
        <f t="shared" si="28"/>
        <v>1</v>
      </c>
      <c r="AB71" s="18">
        <f t="shared" si="28"/>
        <v>0</v>
      </c>
      <c r="AC71" s="18">
        <f t="shared" si="28"/>
        <v>0</v>
      </c>
      <c r="AD71" s="18">
        <f t="shared" si="28"/>
        <v>0</v>
      </c>
      <c r="AE71" s="18">
        <f t="shared" ref="AE71:AL80" ca="1" si="29">IF($C71=AE$10,1,0)</f>
        <v>0</v>
      </c>
      <c r="AF71" s="18">
        <f t="shared" ca="1" si="29"/>
        <v>1</v>
      </c>
      <c r="AG71" s="18">
        <f t="shared" ca="1" si="29"/>
        <v>0</v>
      </c>
      <c r="AH71" s="18">
        <f t="shared" ca="1" si="29"/>
        <v>0</v>
      </c>
      <c r="AI71" s="18">
        <f t="shared" ca="1" si="29"/>
        <v>0</v>
      </c>
      <c r="AJ71" s="18">
        <f t="shared" ca="1" si="29"/>
        <v>0</v>
      </c>
      <c r="AK71" s="18">
        <f t="shared" ca="1" si="29"/>
        <v>0</v>
      </c>
      <c r="AL71" s="18">
        <f t="shared" ca="1" si="29"/>
        <v>0</v>
      </c>
      <c r="AM71" s="18">
        <f t="shared" ref="AM71:AW80" ca="1" si="30">IF($D71=AM$10,1,0)</f>
        <v>0</v>
      </c>
      <c r="AN71" s="18">
        <f t="shared" ca="1" si="30"/>
        <v>0</v>
      </c>
      <c r="AO71" s="18">
        <f t="shared" ca="1" si="30"/>
        <v>0</v>
      </c>
      <c r="AP71" s="18">
        <f t="shared" ca="1" si="30"/>
        <v>0</v>
      </c>
      <c r="AQ71" s="18">
        <f t="shared" ca="1" si="30"/>
        <v>0</v>
      </c>
      <c r="AR71" s="18">
        <f t="shared" ca="1" si="30"/>
        <v>0</v>
      </c>
      <c r="AS71" s="18">
        <f t="shared" ca="1" si="30"/>
        <v>0</v>
      </c>
      <c r="AT71" s="18">
        <f t="shared" ca="1" si="30"/>
        <v>0</v>
      </c>
      <c r="AU71" s="18">
        <f t="shared" ca="1" si="30"/>
        <v>1</v>
      </c>
      <c r="AV71" s="18">
        <f t="shared" ca="1" si="30"/>
        <v>0</v>
      </c>
      <c r="AW71" s="18">
        <f t="shared" ca="1" si="30"/>
        <v>0</v>
      </c>
      <c r="AX71" s="18"/>
      <c r="AY71" s="9"/>
      <c r="AZ71" s="9"/>
      <c r="BA71" s="9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</row>
    <row r="72" spans="2:115" ht="14.4" customHeight="1" x14ac:dyDescent="0.3">
      <c r="B72" s="26" t="s">
        <v>24</v>
      </c>
      <c r="C72" s="27" t="s">
        <v>6</v>
      </c>
      <c r="D72" s="28" t="s">
        <v>8</v>
      </c>
      <c r="E72" s="29">
        <v>8.8921599999999996E-3</v>
      </c>
      <c r="F72" s="16">
        <f t="shared" si="6"/>
        <v>-4.7225852893398672</v>
      </c>
      <c r="G72" s="7"/>
      <c r="H72" s="7"/>
      <c r="I72" s="7"/>
      <c r="J72" s="7"/>
      <c r="K72" s="22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18">
        <f t="shared" si="28"/>
        <v>0</v>
      </c>
      <c r="Y72" s="18">
        <f t="shared" si="28"/>
        <v>0</v>
      </c>
      <c r="Z72" s="18">
        <f t="shared" si="28"/>
        <v>0</v>
      </c>
      <c r="AA72" s="18">
        <f t="shared" si="28"/>
        <v>1</v>
      </c>
      <c r="AB72" s="18">
        <f t="shared" si="28"/>
        <v>0</v>
      </c>
      <c r="AC72" s="18">
        <f t="shared" si="28"/>
        <v>0</v>
      </c>
      <c r="AD72" s="18">
        <f t="shared" si="28"/>
        <v>0</v>
      </c>
      <c r="AE72" s="18">
        <f t="shared" ca="1" si="29"/>
        <v>1</v>
      </c>
      <c r="AF72" s="18">
        <f t="shared" ca="1" si="29"/>
        <v>0</v>
      </c>
      <c r="AG72" s="18">
        <f t="shared" ca="1" si="29"/>
        <v>0</v>
      </c>
      <c r="AH72" s="18">
        <f t="shared" ca="1" si="29"/>
        <v>0</v>
      </c>
      <c r="AI72" s="18">
        <f t="shared" ca="1" si="29"/>
        <v>0</v>
      </c>
      <c r="AJ72" s="18">
        <f t="shared" ca="1" si="29"/>
        <v>0</v>
      </c>
      <c r="AK72" s="18">
        <f t="shared" ca="1" si="29"/>
        <v>0</v>
      </c>
      <c r="AL72" s="18">
        <f t="shared" ca="1" si="29"/>
        <v>0</v>
      </c>
      <c r="AM72" s="18">
        <f t="shared" ca="1" si="30"/>
        <v>0</v>
      </c>
      <c r="AN72" s="18">
        <f t="shared" ca="1" si="30"/>
        <v>0</v>
      </c>
      <c r="AO72" s="18">
        <f t="shared" ca="1" si="30"/>
        <v>0</v>
      </c>
      <c r="AP72" s="18">
        <f t="shared" ca="1" si="30"/>
        <v>1</v>
      </c>
      <c r="AQ72" s="18">
        <f t="shared" ca="1" si="30"/>
        <v>0</v>
      </c>
      <c r="AR72" s="18">
        <f t="shared" ca="1" si="30"/>
        <v>0</v>
      </c>
      <c r="AS72" s="18">
        <f t="shared" ca="1" si="30"/>
        <v>0</v>
      </c>
      <c r="AT72" s="18">
        <f t="shared" ca="1" si="30"/>
        <v>0</v>
      </c>
      <c r="AU72" s="18">
        <f t="shared" ca="1" si="30"/>
        <v>0</v>
      </c>
      <c r="AV72" s="18">
        <f t="shared" ca="1" si="30"/>
        <v>0</v>
      </c>
      <c r="AW72" s="18">
        <f t="shared" ca="1" si="30"/>
        <v>0</v>
      </c>
      <c r="AX72" s="18"/>
      <c r="AY72" s="9"/>
      <c r="AZ72" s="9"/>
      <c r="BA72" s="9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</row>
    <row r="73" spans="2:115" ht="14.4" customHeight="1" x14ac:dyDescent="0.3">
      <c r="B73" s="26" t="s">
        <v>24</v>
      </c>
      <c r="C73" s="27" t="s">
        <v>5</v>
      </c>
      <c r="D73" s="28" t="s">
        <v>8</v>
      </c>
      <c r="E73" s="29">
        <v>6.7817599999999995E-3</v>
      </c>
      <c r="F73" s="16">
        <f t="shared" si="6"/>
        <v>-4.9935186236960654</v>
      </c>
      <c r="G73" s="7"/>
      <c r="H73" s="7"/>
      <c r="I73" s="7"/>
      <c r="J73" s="7"/>
      <c r="K73" s="22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18">
        <f t="shared" si="28"/>
        <v>0</v>
      </c>
      <c r="Y73" s="18">
        <f t="shared" si="28"/>
        <v>0</v>
      </c>
      <c r="Z73" s="18">
        <f t="shared" si="28"/>
        <v>0</v>
      </c>
      <c r="AA73" s="18">
        <f t="shared" si="28"/>
        <v>1</v>
      </c>
      <c r="AB73" s="18">
        <f t="shared" si="28"/>
        <v>0</v>
      </c>
      <c r="AC73" s="18">
        <f t="shared" si="28"/>
        <v>0</v>
      </c>
      <c r="AD73" s="18">
        <f t="shared" si="28"/>
        <v>0</v>
      </c>
      <c r="AE73" s="18">
        <f t="shared" ca="1" si="29"/>
        <v>0</v>
      </c>
      <c r="AF73" s="18">
        <f t="shared" ca="1" si="29"/>
        <v>1</v>
      </c>
      <c r="AG73" s="18">
        <f t="shared" ca="1" si="29"/>
        <v>0</v>
      </c>
      <c r="AH73" s="18">
        <f t="shared" ca="1" si="29"/>
        <v>0</v>
      </c>
      <c r="AI73" s="18">
        <f t="shared" ca="1" si="29"/>
        <v>0</v>
      </c>
      <c r="AJ73" s="18">
        <f t="shared" ca="1" si="29"/>
        <v>0</v>
      </c>
      <c r="AK73" s="18">
        <f t="shared" ca="1" si="29"/>
        <v>0</v>
      </c>
      <c r="AL73" s="18">
        <f t="shared" ca="1" si="29"/>
        <v>0</v>
      </c>
      <c r="AM73" s="18">
        <f t="shared" ca="1" si="30"/>
        <v>0</v>
      </c>
      <c r="AN73" s="18">
        <f t="shared" ca="1" si="30"/>
        <v>0</v>
      </c>
      <c r="AO73" s="18">
        <f t="shared" ca="1" si="30"/>
        <v>0</v>
      </c>
      <c r="AP73" s="18">
        <f t="shared" ca="1" si="30"/>
        <v>1</v>
      </c>
      <c r="AQ73" s="18">
        <f t="shared" ca="1" si="30"/>
        <v>0</v>
      </c>
      <c r="AR73" s="18">
        <f t="shared" ca="1" si="30"/>
        <v>0</v>
      </c>
      <c r="AS73" s="18">
        <f t="shared" ca="1" si="30"/>
        <v>0</v>
      </c>
      <c r="AT73" s="18">
        <f t="shared" ca="1" si="30"/>
        <v>0</v>
      </c>
      <c r="AU73" s="18">
        <f t="shared" ca="1" si="30"/>
        <v>0</v>
      </c>
      <c r="AV73" s="18">
        <f t="shared" ca="1" si="30"/>
        <v>0</v>
      </c>
      <c r="AW73" s="18">
        <f t="shared" ca="1" si="30"/>
        <v>0</v>
      </c>
      <c r="AX73" s="18"/>
      <c r="AY73" s="9"/>
      <c r="AZ73" s="9"/>
      <c r="BA73" s="9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</row>
    <row r="74" spans="2:115" ht="14.4" customHeight="1" x14ac:dyDescent="0.3">
      <c r="B74" s="26" t="s">
        <v>0</v>
      </c>
      <c r="C74" s="27" t="s">
        <v>6</v>
      </c>
      <c r="D74" s="28" t="s">
        <v>9</v>
      </c>
      <c r="E74" s="29">
        <v>4.6918899999999998E-3</v>
      </c>
      <c r="F74" s="16">
        <f t="shared" si="6"/>
        <v>-5.3619197926259998</v>
      </c>
      <c r="G74" s="7"/>
      <c r="H74" s="7"/>
      <c r="I74" s="7"/>
      <c r="J74" s="7"/>
      <c r="K74" s="22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18">
        <f t="shared" si="28"/>
        <v>0</v>
      </c>
      <c r="Y74" s="18">
        <f t="shared" si="28"/>
        <v>0</v>
      </c>
      <c r="Z74" s="18">
        <f t="shared" si="28"/>
        <v>1</v>
      </c>
      <c r="AA74" s="18">
        <f t="shared" si="28"/>
        <v>0</v>
      </c>
      <c r="AB74" s="18">
        <f t="shared" si="28"/>
        <v>0</v>
      </c>
      <c r="AC74" s="18">
        <f t="shared" si="28"/>
        <v>0</v>
      </c>
      <c r="AD74" s="18">
        <f t="shared" si="28"/>
        <v>0</v>
      </c>
      <c r="AE74" s="18">
        <f t="shared" ca="1" si="29"/>
        <v>1</v>
      </c>
      <c r="AF74" s="18">
        <f t="shared" ca="1" si="29"/>
        <v>0</v>
      </c>
      <c r="AG74" s="18">
        <f t="shared" ca="1" si="29"/>
        <v>0</v>
      </c>
      <c r="AH74" s="18">
        <f t="shared" ca="1" si="29"/>
        <v>0</v>
      </c>
      <c r="AI74" s="18">
        <f t="shared" ca="1" si="29"/>
        <v>0</v>
      </c>
      <c r="AJ74" s="18">
        <f t="shared" ca="1" si="29"/>
        <v>0</v>
      </c>
      <c r="AK74" s="18">
        <f t="shared" ca="1" si="29"/>
        <v>0</v>
      </c>
      <c r="AL74" s="18">
        <f t="shared" ca="1" si="29"/>
        <v>0</v>
      </c>
      <c r="AM74" s="18">
        <f t="shared" ca="1" si="30"/>
        <v>0</v>
      </c>
      <c r="AN74" s="18">
        <f t="shared" ca="1" si="30"/>
        <v>0</v>
      </c>
      <c r="AO74" s="18">
        <f t="shared" ca="1" si="30"/>
        <v>0</v>
      </c>
      <c r="AP74" s="18">
        <f t="shared" ca="1" si="30"/>
        <v>0</v>
      </c>
      <c r="AQ74" s="18">
        <f t="shared" ca="1" si="30"/>
        <v>1</v>
      </c>
      <c r="AR74" s="18">
        <f t="shared" ca="1" si="30"/>
        <v>0</v>
      </c>
      <c r="AS74" s="18">
        <f t="shared" ca="1" si="30"/>
        <v>0</v>
      </c>
      <c r="AT74" s="18">
        <f t="shared" ca="1" si="30"/>
        <v>0</v>
      </c>
      <c r="AU74" s="18">
        <f t="shared" ca="1" si="30"/>
        <v>0</v>
      </c>
      <c r="AV74" s="18">
        <f t="shared" ca="1" si="30"/>
        <v>0</v>
      </c>
      <c r="AW74" s="18">
        <f t="shared" ca="1" si="30"/>
        <v>0</v>
      </c>
      <c r="AX74" s="18"/>
      <c r="AY74" s="9"/>
      <c r="AZ74" s="9"/>
      <c r="BA74" s="9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</row>
    <row r="75" spans="2:115" ht="14.4" customHeight="1" x14ac:dyDescent="0.3">
      <c r="B75" s="26" t="s">
        <v>24</v>
      </c>
      <c r="C75" s="27" t="s">
        <v>6</v>
      </c>
      <c r="D75" s="28" t="s">
        <v>9</v>
      </c>
      <c r="E75" s="29">
        <v>4.5259699999999998E-3</v>
      </c>
      <c r="F75" s="16">
        <f t="shared" si="6"/>
        <v>-5.3979233601621806</v>
      </c>
      <c r="G75" s="7"/>
      <c r="H75" s="7"/>
      <c r="I75" s="7"/>
      <c r="J75" s="7"/>
      <c r="K75" s="22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18">
        <f t="shared" si="28"/>
        <v>0</v>
      </c>
      <c r="Y75" s="18">
        <f t="shared" si="28"/>
        <v>0</v>
      </c>
      <c r="Z75" s="18">
        <f t="shared" si="28"/>
        <v>0</v>
      </c>
      <c r="AA75" s="18">
        <f t="shared" si="28"/>
        <v>1</v>
      </c>
      <c r="AB75" s="18">
        <f t="shared" si="28"/>
        <v>0</v>
      </c>
      <c r="AC75" s="18">
        <f t="shared" si="28"/>
        <v>0</v>
      </c>
      <c r="AD75" s="18">
        <f t="shared" si="28"/>
        <v>0</v>
      </c>
      <c r="AE75" s="18">
        <f t="shared" ca="1" si="29"/>
        <v>1</v>
      </c>
      <c r="AF75" s="18">
        <f t="shared" ca="1" si="29"/>
        <v>0</v>
      </c>
      <c r="AG75" s="18">
        <f t="shared" ca="1" si="29"/>
        <v>0</v>
      </c>
      <c r="AH75" s="18">
        <f t="shared" ca="1" si="29"/>
        <v>0</v>
      </c>
      <c r="AI75" s="18">
        <f t="shared" ca="1" si="29"/>
        <v>0</v>
      </c>
      <c r="AJ75" s="18">
        <f t="shared" ca="1" si="29"/>
        <v>0</v>
      </c>
      <c r="AK75" s="18">
        <f t="shared" ca="1" si="29"/>
        <v>0</v>
      </c>
      <c r="AL75" s="18">
        <f t="shared" ca="1" si="29"/>
        <v>0</v>
      </c>
      <c r="AM75" s="18">
        <f t="shared" ca="1" si="30"/>
        <v>0</v>
      </c>
      <c r="AN75" s="18">
        <f t="shared" ca="1" si="30"/>
        <v>0</v>
      </c>
      <c r="AO75" s="18">
        <f t="shared" ca="1" si="30"/>
        <v>0</v>
      </c>
      <c r="AP75" s="18">
        <f t="shared" ca="1" si="30"/>
        <v>0</v>
      </c>
      <c r="AQ75" s="18">
        <f t="shared" ca="1" si="30"/>
        <v>1</v>
      </c>
      <c r="AR75" s="18">
        <f t="shared" ca="1" si="30"/>
        <v>0</v>
      </c>
      <c r="AS75" s="18">
        <f t="shared" ca="1" si="30"/>
        <v>0</v>
      </c>
      <c r="AT75" s="18">
        <f t="shared" ca="1" si="30"/>
        <v>0</v>
      </c>
      <c r="AU75" s="18">
        <f t="shared" ca="1" si="30"/>
        <v>0</v>
      </c>
      <c r="AV75" s="18">
        <f t="shared" ca="1" si="30"/>
        <v>0</v>
      </c>
      <c r="AW75" s="18">
        <f t="shared" ca="1" si="30"/>
        <v>0</v>
      </c>
      <c r="AX75" s="18"/>
      <c r="AY75" s="9"/>
      <c r="AZ75" s="9"/>
      <c r="BA75" s="9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</row>
    <row r="76" spans="2:115" ht="14.4" customHeight="1" x14ac:dyDescent="0.3">
      <c r="B76" s="26" t="s">
        <v>24</v>
      </c>
      <c r="C76" s="27" t="s">
        <v>6</v>
      </c>
      <c r="D76" s="28" t="s">
        <v>4</v>
      </c>
      <c r="E76" s="29">
        <v>5.6111199999999998E-3</v>
      </c>
      <c r="F76" s="16">
        <f t="shared" ref="F76:F139" si="31">LN(E76)</f>
        <v>-5.1830049358798815</v>
      </c>
      <c r="G76" s="7"/>
      <c r="H76" s="7"/>
      <c r="I76" s="7"/>
      <c r="J76" s="7"/>
      <c r="K76" s="22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18">
        <f t="shared" si="28"/>
        <v>0</v>
      </c>
      <c r="Y76" s="18">
        <f t="shared" si="28"/>
        <v>0</v>
      </c>
      <c r="Z76" s="18">
        <f t="shared" si="28"/>
        <v>0</v>
      </c>
      <c r="AA76" s="18">
        <f t="shared" si="28"/>
        <v>1</v>
      </c>
      <c r="AB76" s="18">
        <f t="shared" si="28"/>
        <v>0</v>
      </c>
      <c r="AC76" s="18">
        <f t="shared" si="28"/>
        <v>0</v>
      </c>
      <c r="AD76" s="18">
        <f t="shared" si="28"/>
        <v>0</v>
      </c>
      <c r="AE76" s="18">
        <f t="shared" ca="1" si="29"/>
        <v>1</v>
      </c>
      <c r="AF76" s="18">
        <f t="shared" ca="1" si="29"/>
        <v>0</v>
      </c>
      <c r="AG76" s="18">
        <f t="shared" ca="1" si="29"/>
        <v>0</v>
      </c>
      <c r="AH76" s="18">
        <f t="shared" ca="1" si="29"/>
        <v>0</v>
      </c>
      <c r="AI76" s="18">
        <f t="shared" ca="1" si="29"/>
        <v>0</v>
      </c>
      <c r="AJ76" s="18">
        <f t="shared" ca="1" si="29"/>
        <v>0</v>
      </c>
      <c r="AK76" s="18">
        <f t="shared" ca="1" si="29"/>
        <v>0</v>
      </c>
      <c r="AL76" s="18">
        <f t="shared" ca="1" si="29"/>
        <v>0</v>
      </c>
      <c r="AM76" s="18">
        <f t="shared" ca="1" si="30"/>
        <v>0</v>
      </c>
      <c r="AN76" s="18">
        <f t="shared" ca="1" si="30"/>
        <v>1</v>
      </c>
      <c r="AO76" s="18">
        <f t="shared" ca="1" si="30"/>
        <v>0</v>
      </c>
      <c r="AP76" s="18">
        <f t="shared" ca="1" si="30"/>
        <v>0</v>
      </c>
      <c r="AQ76" s="18">
        <f t="shared" ca="1" si="30"/>
        <v>0</v>
      </c>
      <c r="AR76" s="18">
        <f t="shared" ca="1" si="30"/>
        <v>0</v>
      </c>
      <c r="AS76" s="18">
        <f t="shared" ca="1" si="30"/>
        <v>0</v>
      </c>
      <c r="AT76" s="18">
        <f t="shared" ca="1" si="30"/>
        <v>0</v>
      </c>
      <c r="AU76" s="18">
        <f t="shared" ca="1" si="30"/>
        <v>0</v>
      </c>
      <c r="AV76" s="18">
        <f t="shared" ca="1" si="30"/>
        <v>0</v>
      </c>
      <c r="AW76" s="18">
        <f t="shared" ca="1" si="30"/>
        <v>0</v>
      </c>
      <c r="AX76" s="18"/>
      <c r="AY76" s="9"/>
      <c r="AZ76" s="9"/>
      <c r="BA76" s="9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</row>
    <row r="77" spans="2:115" ht="14.4" customHeight="1" x14ac:dyDescent="0.3">
      <c r="B77" s="26" t="s">
        <v>0</v>
      </c>
      <c r="C77" s="27" t="s">
        <v>3</v>
      </c>
      <c r="D77" s="28" t="s">
        <v>4</v>
      </c>
      <c r="E77" s="29">
        <v>6.3569723080000003E-3</v>
      </c>
      <c r="F77" s="16">
        <f t="shared" si="31"/>
        <v>-5.0582030671801883</v>
      </c>
      <c r="G77" s="7"/>
      <c r="H77" s="7"/>
      <c r="I77" s="7"/>
      <c r="J77" s="7"/>
      <c r="K77" s="22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18">
        <f t="shared" si="28"/>
        <v>0</v>
      </c>
      <c r="Y77" s="18">
        <f t="shared" si="28"/>
        <v>0</v>
      </c>
      <c r="Z77" s="18">
        <f t="shared" si="28"/>
        <v>1</v>
      </c>
      <c r="AA77" s="18">
        <f t="shared" si="28"/>
        <v>0</v>
      </c>
      <c r="AB77" s="18">
        <f t="shared" si="28"/>
        <v>0</v>
      </c>
      <c r="AC77" s="18">
        <f t="shared" si="28"/>
        <v>0</v>
      </c>
      <c r="AD77" s="18">
        <f t="shared" si="28"/>
        <v>0</v>
      </c>
      <c r="AE77" s="18">
        <f t="shared" ca="1" si="29"/>
        <v>0</v>
      </c>
      <c r="AF77" s="18">
        <f t="shared" ca="1" si="29"/>
        <v>0</v>
      </c>
      <c r="AG77" s="18">
        <f t="shared" ca="1" si="29"/>
        <v>0</v>
      </c>
      <c r="AH77" s="18">
        <f t="shared" ca="1" si="29"/>
        <v>1</v>
      </c>
      <c r="AI77" s="18">
        <f t="shared" ca="1" si="29"/>
        <v>0</v>
      </c>
      <c r="AJ77" s="18">
        <f t="shared" ca="1" si="29"/>
        <v>0</v>
      </c>
      <c r="AK77" s="18">
        <f t="shared" ca="1" si="29"/>
        <v>0</v>
      </c>
      <c r="AL77" s="18">
        <f t="shared" ca="1" si="29"/>
        <v>0</v>
      </c>
      <c r="AM77" s="18">
        <f t="shared" ca="1" si="30"/>
        <v>0</v>
      </c>
      <c r="AN77" s="18">
        <f t="shared" ca="1" si="30"/>
        <v>1</v>
      </c>
      <c r="AO77" s="18">
        <f t="shared" ca="1" si="30"/>
        <v>0</v>
      </c>
      <c r="AP77" s="18">
        <f t="shared" ca="1" si="30"/>
        <v>0</v>
      </c>
      <c r="AQ77" s="18">
        <f t="shared" ca="1" si="30"/>
        <v>0</v>
      </c>
      <c r="AR77" s="18">
        <f t="shared" ca="1" si="30"/>
        <v>0</v>
      </c>
      <c r="AS77" s="18">
        <f t="shared" ca="1" si="30"/>
        <v>0</v>
      </c>
      <c r="AT77" s="18">
        <f t="shared" ca="1" si="30"/>
        <v>0</v>
      </c>
      <c r="AU77" s="18">
        <f t="shared" ca="1" si="30"/>
        <v>0</v>
      </c>
      <c r="AV77" s="18">
        <f t="shared" ca="1" si="30"/>
        <v>0</v>
      </c>
      <c r="AW77" s="18">
        <f t="shared" ca="1" si="30"/>
        <v>0</v>
      </c>
      <c r="AX77" s="18"/>
      <c r="AY77" s="9"/>
      <c r="AZ77" s="9"/>
      <c r="BA77" s="9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</row>
    <row r="78" spans="2:115" ht="14.4" customHeight="1" x14ac:dyDescent="0.3">
      <c r="B78" s="26" t="s">
        <v>24</v>
      </c>
      <c r="C78" s="27" t="s">
        <v>6</v>
      </c>
      <c r="D78" s="28" t="s">
        <v>12</v>
      </c>
      <c r="E78" s="29">
        <v>1.306213E-2</v>
      </c>
      <c r="F78" s="16">
        <f t="shared" si="31"/>
        <v>-4.3380380750171295</v>
      </c>
      <c r="G78" s="7"/>
      <c r="H78" s="7"/>
      <c r="I78" s="7"/>
      <c r="J78" s="7"/>
      <c r="K78" s="22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18">
        <f t="shared" si="28"/>
        <v>0</v>
      </c>
      <c r="Y78" s="18">
        <f t="shared" si="28"/>
        <v>0</v>
      </c>
      <c r="Z78" s="18">
        <f t="shared" si="28"/>
        <v>0</v>
      </c>
      <c r="AA78" s="18">
        <f t="shared" si="28"/>
        <v>1</v>
      </c>
      <c r="AB78" s="18">
        <f t="shared" si="28"/>
        <v>0</v>
      </c>
      <c r="AC78" s="18">
        <f t="shared" si="28"/>
        <v>0</v>
      </c>
      <c r="AD78" s="18">
        <f t="shared" si="28"/>
        <v>0</v>
      </c>
      <c r="AE78" s="18">
        <f t="shared" ca="1" si="29"/>
        <v>1</v>
      </c>
      <c r="AF78" s="18">
        <f t="shared" ca="1" si="29"/>
        <v>0</v>
      </c>
      <c r="AG78" s="18">
        <f t="shared" ca="1" si="29"/>
        <v>0</v>
      </c>
      <c r="AH78" s="18">
        <f t="shared" ca="1" si="29"/>
        <v>0</v>
      </c>
      <c r="AI78" s="18">
        <f t="shared" ca="1" si="29"/>
        <v>0</v>
      </c>
      <c r="AJ78" s="18">
        <f t="shared" ca="1" si="29"/>
        <v>0</v>
      </c>
      <c r="AK78" s="18">
        <f t="shared" ca="1" si="29"/>
        <v>0</v>
      </c>
      <c r="AL78" s="18">
        <f t="shared" ca="1" si="29"/>
        <v>0</v>
      </c>
      <c r="AM78" s="18">
        <f t="shared" ca="1" si="30"/>
        <v>0</v>
      </c>
      <c r="AN78" s="18">
        <f t="shared" ca="1" si="30"/>
        <v>0</v>
      </c>
      <c r="AO78" s="18">
        <f t="shared" ca="1" si="30"/>
        <v>0</v>
      </c>
      <c r="AP78" s="18">
        <f t="shared" ca="1" si="30"/>
        <v>0</v>
      </c>
      <c r="AQ78" s="18">
        <f t="shared" ca="1" si="30"/>
        <v>0</v>
      </c>
      <c r="AR78" s="18">
        <f t="shared" ca="1" si="30"/>
        <v>0</v>
      </c>
      <c r="AS78" s="18">
        <f t="shared" ca="1" si="30"/>
        <v>1</v>
      </c>
      <c r="AT78" s="18">
        <f t="shared" ca="1" si="30"/>
        <v>0</v>
      </c>
      <c r="AU78" s="18">
        <f t="shared" ca="1" si="30"/>
        <v>0</v>
      </c>
      <c r="AV78" s="18">
        <f t="shared" ca="1" si="30"/>
        <v>0</v>
      </c>
      <c r="AW78" s="18">
        <f t="shared" ca="1" si="30"/>
        <v>0</v>
      </c>
      <c r="AX78" s="18"/>
      <c r="AY78" s="9"/>
      <c r="AZ78" s="9"/>
      <c r="BA78" s="9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</row>
    <row r="79" spans="2:115" ht="14.4" customHeight="1" x14ac:dyDescent="0.3">
      <c r="B79" s="26" t="s">
        <v>20</v>
      </c>
      <c r="C79" s="27" t="s">
        <v>6</v>
      </c>
      <c r="D79" s="28" t="s">
        <v>10</v>
      </c>
      <c r="E79" s="29">
        <v>2.1922399999999998E-3</v>
      </c>
      <c r="F79" s="16">
        <f t="shared" si="31"/>
        <v>-6.1228314268387622</v>
      </c>
      <c r="G79" s="7"/>
      <c r="H79" s="7"/>
      <c r="I79" s="7"/>
      <c r="J79" s="7"/>
      <c r="K79" s="22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18">
        <f t="shared" si="28"/>
        <v>0</v>
      </c>
      <c r="Y79" s="18">
        <f t="shared" si="28"/>
        <v>1</v>
      </c>
      <c r="Z79" s="18">
        <f t="shared" si="28"/>
        <v>0</v>
      </c>
      <c r="AA79" s="18">
        <f t="shared" si="28"/>
        <v>0</v>
      </c>
      <c r="AB79" s="18">
        <f t="shared" si="28"/>
        <v>0</v>
      </c>
      <c r="AC79" s="18">
        <f t="shared" si="28"/>
        <v>0</v>
      </c>
      <c r="AD79" s="18">
        <f t="shared" si="28"/>
        <v>0</v>
      </c>
      <c r="AE79" s="18">
        <f t="shared" ca="1" si="29"/>
        <v>1</v>
      </c>
      <c r="AF79" s="18">
        <f t="shared" ca="1" si="29"/>
        <v>0</v>
      </c>
      <c r="AG79" s="18">
        <f t="shared" ca="1" si="29"/>
        <v>0</v>
      </c>
      <c r="AH79" s="18">
        <f t="shared" ca="1" si="29"/>
        <v>0</v>
      </c>
      <c r="AI79" s="18">
        <f t="shared" ca="1" si="29"/>
        <v>0</v>
      </c>
      <c r="AJ79" s="18">
        <f t="shared" ca="1" si="29"/>
        <v>0</v>
      </c>
      <c r="AK79" s="18">
        <f t="shared" ca="1" si="29"/>
        <v>0</v>
      </c>
      <c r="AL79" s="18">
        <f t="shared" ca="1" si="29"/>
        <v>0</v>
      </c>
      <c r="AM79" s="18">
        <f t="shared" ca="1" si="30"/>
        <v>0</v>
      </c>
      <c r="AN79" s="18">
        <f t="shared" ca="1" si="30"/>
        <v>0</v>
      </c>
      <c r="AO79" s="18">
        <f t="shared" ca="1" si="30"/>
        <v>0</v>
      </c>
      <c r="AP79" s="18">
        <f t="shared" ca="1" si="30"/>
        <v>0</v>
      </c>
      <c r="AQ79" s="18">
        <f t="shared" ca="1" si="30"/>
        <v>0</v>
      </c>
      <c r="AR79" s="18">
        <f t="shared" ca="1" si="30"/>
        <v>0</v>
      </c>
      <c r="AS79" s="18">
        <f t="shared" ca="1" si="30"/>
        <v>0</v>
      </c>
      <c r="AT79" s="18">
        <f t="shared" ca="1" si="30"/>
        <v>1</v>
      </c>
      <c r="AU79" s="18">
        <f t="shared" ca="1" si="30"/>
        <v>0</v>
      </c>
      <c r="AV79" s="18">
        <f t="shared" ca="1" si="30"/>
        <v>0</v>
      </c>
      <c r="AW79" s="18">
        <f t="shared" ca="1" si="30"/>
        <v>0</v>
      </c>
      <c r="AX79" s="18"/>
      <c r="AY79" s="9"/>
      <c r="AZ79" s="9"/>
      <c r="BA79" s="9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</row>
    <row r="80" spans="2:115" ht="14.4" customHeight="1" x14ac:dyDescent="0.3">
      <c r="B80" s="26" t="s">
        <v>0</v>
      </c>
      <c r="C80" s="27" t="s">
        <v>6</v>
      </c>
      <c r="D80" s="28" t="s">
        <v>10</v>
      </c>
      <c r="E80" s="29">
        <v>6.8175299999999996E-3</v>
      </c>
      <c r="F80" s="16">
        <f t="shared" si="31"/>
        <v>-4.9882580428141683</v>
      </c>
      <c r="G80" s="7"/>
      <c r="H80" s="7"/>
      <c r="I80" s="7"/>
      <c r="J80" s="7"/>
      <c r="K80" s="22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18">
        <f t="shared" si="28"/>
        <v>0</v>
      </c>
      <c r="Y80" s="18">
        <f t="shared" si="28"/>
        <v>0</v>
      </c>
      <c r="Z80" s="18">
        <f t="shared" si="28"/>
        <v>1</v>
      </c>
      <c r="AA80" s="18">
        <f t="shared" si="28"/>
        <v>0</v>
      </c>
      <c r="AB80" s="18">
        <f t="shared" si="28"/>
        <v>0</v>
      </c>
      <c r="AC80" s="18">
        <f t="shared" si="28"/>
        <v>0</v>
      </c>
      <c r="AD80" s="18">
        <f t="shared" si="28"/>
        <v>0</v>
      </c>
      <c r="AE80" s="18">
        <f t="shared" ca="1" si="29"/>
        <v>1</v>
      </c>
      <c r="AF80" s="18">
        <f t="shared" ca="1" si="29"/>
        <v>0</v>
      </c>
      <c r="AG80" s="18">
        <f t="shared" ca="1" si="29"/>
        <v>0</v>
      </c>
      <c r="AH80" s="18">
        <f t="shared" ca="1" si="29"/>
        <v>0</v>
      </c>
      <c r="AI80" s="18">
        <f t="shared" ca="1" si="29"/>
        <v>0</v>
      </c>
      <c r="AJ80" s="18">
        <f t="shared" ca="1" si="29"/>
        <v>0</v>
      </c>
      <c r="AK80" s="18">
        <f t="shared" ca="1" si="29"/>
        <v>0</v>
      </c>
      <c r="AL80" s="18">
        <f t="shared" ca="1" si="29"/>
        <v>0</v>
      </c>
      <c r="AM80" s="18">
        <f t="shared" ca="1" si="30"/>
        <v>0</v>
      </c>
      <c r="AN80" s="18">
        <f t="shared" ca="1" si="30"/>
        <v>0</v>
      </c>
      <c r="AO80" s="18">
        <f t="shared" ca="1" si="30"/>
        <v>0</v>
      </c>
      <c r="AP80" s="18">
        <f t="shared" ca="1" si="30"/>
        <v>0</v>
      </c>
      <c r="AQ80" s="18">
        <f t="shared" ca="1" si="30"/>
        <v>0</v>
      </c>
      <c r="AR80" s="18">
        <f t="shared" ca="1" si="30"/>
        <v>0</v>
      </c>
      <c r="AS80" s="18">
        <f t="shared" ca="1" si="30"/>
        <v>0</v>
      </c>
      <c r="AT80" s="18">
        <f t="shared" ca="1" si="30"/>
        <v>1</v>
      </c>
      <c r="AU80" s="18">
        <f t="shared" ca="1" si="30"/>
        <v>0</v>
      </c>
      <c r="AV80" s="18">
        <f t="shared" ca="1" si="30"/>
        <v>0</v>
      </c>
      <c r="AW80" s="18">
        <f t="shared" ca="1" si="30"/>
        <v>0</v>
      </c>
      <c r="AX80" s="18"/>
      <c r="AY80" s="9"/>
      <c r="AZ80" s="9"/>
      <c r="BA80" s="9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</row>
    <row r="81" spans="2:115" ht="14.4" customHeight="1" x14ac:dyDescent="0.3">
      <c r="B81" s="26" t="s">
        <v>24</v>
      </c>
      <c r="C81" s="27" t="s">
        <v>18</v>
      </c>
      <c r="D81" s="28" t="s">
        <v>12</v>
      </c>
      <c r="E81" s="29">
        <v>9.366339999999999E-3</v>
      </c>
      <c r="F81" s="16">
        <f t="shared" si="31"/>
        <v>-4.6706328673635493</v>
      </c>
      <c r="G81" s="7"/>
      <c r="H81" s="7"/>
      <c r="I81" s="7"/>
      <c r="J81" s="7"/>
      <c r="K81" s="22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18">
        <f t="shared" ref="X81:AD90" si="32">IF($B81=X$10,1,0)</f>
        <v>0</v>
      </c>
      <c r="Y81" s="18">
        <f t="shared" si="32"/>
        <v>0</v>
      </c>
      <c r="Z81" s="18">
        <f t="shared" si="32"/>
        <v>0</v>
      </c>
      <c r="AA81" s="18">
        <f t="shared" si="32"/>
        <v>1</v>
      </c>
      <c r="AB81" s="18">
        <f t="shared" si="32"/>
        <v>0</v>
      </c>
      <c r="AC81" s="18">
        <f t="shared" si="32"/>
        <v>0</v>
      </c>
      <c r="AD81" s="18">
        <f t="shared" si="32"/>
        <v>0</v>
      </c>
      <c r="AE81" s="18">
        <f t="shared" ref="AE81:AL90" ca="1" si="33">IF($C81=AE$10,1,0)</f>
        <v>0</v>
      </c>
      <c r="AF81" s="18">
        <f t="shared" ca="1" si="33"/>
        <v>0</v>
      </c>
      <c r="AG81" s="18">
        <f t="shared" ca="1" si="33"/>
        <v>0</v>
      </c>
      <c r="AH81" s="18">
        <f t="shared" ca="1" si="33"/>
        <v>0</v>
      </c>
      <c r="AI81" s="18">
        <f t="shared" ca="1" si="33"/>
        <v>0</v>
      </c>
      <c r="AJ81" s="18">
        <f t="shared" ca="1" si="33"/>
        <v>0</v>
      </c>
      <c r="AK81" s="18">
        <f t="shared" ca="1" si="33"/>
        <v>1</v>
      </c>
      <c r="AL81" s="18">
        <f t="shared" ca="1" si="33"/>
        <v>0</v>
      </c>
      <c r="AM81" s="18">
        <f t="shared" ref="AM81:AW90" ca="1" si="34">IF($D81=AM$10,1,0)</f>
        <v>0</v>
      </c>
      <c r="AN81" s="18">
        <f t="shared" ca="1" si="34"/>
        <v>0</v>
      </c>
      <c r="AO81" s="18">
        <f t="shared" ca="1" si="34"/>
        <v>0</v>
      </c>
      <c r="AP81" s="18">
        <f t="shared" ca="1" si="34"/>
        <v>0</v>
      </c>
      <c r="AQ81" s="18">
        <f t="shared" ca="1" si="34"/>
        <v>0</v>
      </c>
      <c r="AR81" s="18">
        <f t="shared" ca="1" si="34"/>
        <v>0</v>
      </c>
      <c r="AS81" s="18">
        <f t="shared" ca="1" si="34"/>
        <v>1</v>
      </c>
      <c r="AT81" s="18">
        <f t="shared" ca="1" si="34"/>
        <v>0</v>
      </c>
      <c r="AU81" s="18">
        <f t="shared" ca="1" si="34"/>
        <v>0</v>
      </c>
      <c r="AV81" s="18">
        <f t="shared" ca="1" si="34"/>
        <v>0</v>
      </c>
      <c r="AW81" s="18">
        <f t="shared" ca="1" si="34"/>
        <v>0</v>
      </c>
      <c r="AX81" s="18"/>
      <c r="AY81" s="9"/>
      <c r="AZ81" s="9"/>
      <c r="BA81" s="9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</row>
    <row r="82" spans="2:115" ht="14.4" customHeight="1" x14ac:dyDescent="0.3">
      <c r="B82" s="26" t="s">
        <v>23</v>
      </c>
      <c r="C82" s="27" t="s">
        <v>6</v>
      </c>
      <c r="D82" s="28" t="s">
        <v>17</v>
      </c>
      <c r="E82" s="29">
        <v>1.088134E-2</v>
      </c>
      <c r="F82" s="16">
        <f t="shared" si="31"/>
        <v>-4.5207058833734219</v>
      </c>
      <c r="G82" s="7"/>
      <c r="H82" s="7"/>
      <c r="I82" s="7"/>
      <c r="J82" s="7"/>
      <c r="K82" s="22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18">
        <f t="shared" si="32"/>
        <v>0</v>
      </c>
      <c r="Y82" s="18">
        <f t="shared" si="32"/>
        <v>0</v>
      </c>
      <c r="Z82" s="18">
        <f t="shared" si="32"/>
        <v>0</v>
      </c>
      <c r="AA82" s="18">
        <f t="shared" si="32"/>
        <v>0</v>
      </c>
      <c r="AB82" s="18">
        <f t="shared" si="32"/>
        <v>1</v>
      </c>
      <c r="AC82" s="18">
        <f t="shared" si="32"/>
        <v>0</v>
      </c>
      <c r="AD82" s="18">
        <f t="shared" si="32"/>
        <v>0</v>
      </c>
      <c r="AE82" s="18">
        <f t="shared" ca="1" si="33"/>
        <v>1</v>
      </c>
      <c r="AF82" s="18">
        <f t="shared" ca="1" si="33"/>
        <v>0</v>
      </c>
      <c r="AG82" s="18">
        <f t="shared" ca="1" si="33"/>
        <v>0</v>
      </c>
      <c r="AH82" s="18">
        <f t="shared" ca="1" si="33"/>
        <v>0</v>
      </c>
      <c r="AI82" s="18">
        <f t="shared" ca="1" si="33"/>
        <v>0</v>
      </c>
      <c r="AJ82" s="18">
        <f t="shared" ca="1" si="33"/>
        <v>0</v>
      </c>
      <c r="AK82" s="18">
        <f t="shared" ca="1" si="33"/>
        <v>0</v>
      </c>
      <c r="AL82" s="18">
        <f t="shared" ca="1" si="33"/>
        <v>0</v>
      </c>
      <c r="AM82" s="18">
        <f t="shared" ca="1" si="34"/>
        <v>0</v>
      </c>
      <c r="AN82" s="18">
        <f t="shared" ca="1" si="34"/>
        <v>0</v>
      </c>
      <c r="AO82" s="18">
        <f t="shared" ca="1" si="34"/>
        <v>1</v>
      </c>
      <c r="AP82" s="18">
        <f t="shared" ca="1" si="34"/>
        <v>0</v>
      </c>
      <c r="AQ82" s="18">
        <f t="shared" ca="1" si="34"/>
        <v>0</v>
      </c>
      <c r="AR82" s="18">
        <f t="shared" ca="1" si="34"/>
        <v>0</v>
      </c>
      <c r="AS82" s="18">
        <f t="shared" ca="1" si="34"/>
        <v>0</v>
      </c>
      <c r="AT82" s="18">
        <f t="shared" ca="1" si="34"/>
        <v>0</v>
      </c>
      <c r="AU82" s="18">
        <f t="shared" ca="1" si="34"/>
        <v>0</v>
      </c>
      <c r="AV82" s="18">
        <f t="shared" ca="1" si="34"/>
        <v>0</v>
      </c>
      <c r="AW82" s="18">
        <f t="shared" ca="1" si="34"/>
        <v>0</v>
      </c>
      <c r="AX82" s="18"/>
      <c r="AY82" s="9"/>
      <c r="AZ82" s="9"/>
      <c r="BA82" s="9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</row>
    <row r="83" spans="2:115" ht="14.4" customHeight="1" x14ac:dyDescent="0.3">
      <c r="B83" s="26" t="s">
        <v>24</v>
      </c>
      <c r="C83" s="27" t="s">
        <v>5</v>
      </c>
      <c r="D83" s="28" t="s">
        <v>7</v>
      </c>
      <c r="E83" s="29">
        <v>1.9717250540000002E-2</v>
      </c>
      <c r="F83" s="16">
        <f t="shared" si="31"/>
        <v>-3.9262613644774995</v>
      </c>
      <c r="G83" s="7"/>
      <c r="H83" s="7"/>
      <c r="I83" s="7"/>
      <c r="J83" s="7"/>
      <c r="K83" s="22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18">
        <f t="shared" si="32"/>
        <v>0</v>
      </c>
      <c r="Y83" s="18">
        <f t="shared" si="32"/>
        <v>0</v>
      </c>
      <c r="Z83" s="18">
        <f t="shared" si="32"/>
        <v>0</v>
      </c>
      <c r="AA83" s="18">
        <f t="shared" si="32"/>
        <v>1</v>
      </c>
      <c r="AB83" s="18">
        <f t="shared" si="32"/>
        <v>0</v>
      </c>
      <c r="AC83" s="18">
        <f t="shared" si="32"/>
        <v>0</v>
      </c>
      <c r="AD83" s="18">
        <f t="shared" si="32"/>
        <v>0</v>
      </c>
      <c r="AE83" s="18">
        <f t="shared" ca="1" si="33"/>
        <v>0</v>
      </c>
      <c r="AF83" s="18">
        <f t="shared" ca="1" si="33"/>
        <v>1</v>
      </c>
      <c r="AG83" s="18">
        <f t="shared" ca="1" si="33"/>
        <v>0</v>
      </c>
      <c r="AH83" s="18">
        <f t="shared" ca="1" si="33"/>
        <v>0</v>
      </c>
      <c r="AI83" s="18">
        <f t="shared" ca="1" si="33"/>
        <v>0</v>
      </c>
      <c r="AJ83" s="18">
        <f t="shared" ca="1" si="33"/>
        <v>0</v>
      </c>
      <c r="AK83" s="18">
        <f t="shared" ca="1" si="33"/>
        <v>0</v>
      </c>
      <c r="AL83" s="18">
        <f t="shared" ca="1" si="33"/>
        <v>0</v>
      </c>
      <c r="AM83" s="18">
        <f t="shared" ca="1" si="34"/>
        <v>0</v>
      </c>
      <c r="AN83" s="18">
        <f t="shared" ca="1" si="34"/>
        <v>0</v>
      </c>
      <c r="AO83" s="18">
        <f t="shared" ca="1" si="34"/>
        <v>0</v>
      </c>
      <c r="AP83" s="18">
        <f t="shared" ca="1" si="34"/>
        <v>0</v>
      </c>
      <c r="AQ83" s="18">
        <f t="shared" ca="1" si="34"/>
        <v>0</v>
      </c>
      <c r="AR83" s="18">
        <f t="shared" ca="1" si="34"/>
        <v>0</v>
      </c>
      <c r="AS83" s="18">
        <f t="shared" ca="1" si="34"/>
        <v>0</v>
      </c>
      <c r="AT83" s="18">
        <f t="shared" ca="1" si="34"/>
        <v>0</v>
      </c>
      <c r="AU83" s="18">
        <f t="shared" ca="1" si="34"/>
        <v>1</v>
      </c>
      <c r="AV83" s="18">
        <f t="shared" ca="1" si="34"/>
        <v>0</v>
      </c>
      <c r="AW83" s="18">
        <f t="shared" ca="1" si="34"/>
        <v>0</v>
      </c>
      <c r="AX83" s="18"/>
      <c r="AY83" s="9"/>
      <c r="AZ83" s="9"/>
      <c r="BA83" s="9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</row>
    <row r="84" spans="2:115" ht="14.4" customHeight="1" x14ac:dyDescent="0.3">
      <c r="B84" s="26" t="s">
        <v>23</v>
      </c>
      <c r="C84" s="27" t="s">
        <v>5</v>
      </c>
      <c r="D84" s="28" t="s">
        <v>7</v>
      </c>
      <c r="E84" s="29">
        <v>1.295931E-2</v>
      </c>
      <c r="F84" s="16">
        <f t="shared" si="31"/>
        <v>-4.3459408302160876</v>
      </c>
      <c r="G84" s="7"/>
      <c r="H84" s="7"/>
      <c r="I84" s="7"/>
      <c r="J84" s="7"/>
      <c r="K84" s="22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18">
        <f t="shared" si="32"/>
        <v>0</v>
      </c>
      <c r="Y84" s="18">
        <f t="shared" si="32"/>
        <v>0</v>
      </c>
      <c r="Z84" s="18">
        <f t="shared" si="32"/>
        <v>0</v>
      </c>
      <c r="AA84" s="18">
        <f t="shared" si="32"/>
        <v>0</v>
      </c>
      <c r="AB84" s="18">
        <f t="shared" si="32"/>
        <v>1</v>
      </c>
      <c r="AC84" s="18">
        <f t="shared" si="32"/>
        <v>0</v>
      </c>
      <c r="AD84" s="18">
        <f t="shared" si="32"/>
        <v>0</v>
      </c>
      <c r="AE84" s="18">
        <f t="shared" ca="1" si="33"/>
        <v>0</v>
      </c>
      <c r="AF84" s="18">
        <f t="shared" ca="1" si="33"/>
        <v>1</v>
      </c>
      <c r="AG84" s="18">
        <f t="shared" ca="1" si="33"/>
        <v>0</v>
      </c>
      <c r="AH84" s="18">
        <f t="shared" ca="1" si="33"/>
        <v>0</v>
      </c>
      <c r="AI84" s="18">
        <f t="shared" ca="1" si="33"/>
        <v>0</v>
      </c>
      <c r="AJ84" s="18">
        <f t="shared" ca="1" si="33"/>
        <v>0</v>
      </c>
      <c r="AK84" s="18">
        <f t="shared" ca="1" si="33"/>
        <v>0</v>
      </c>
      <c r="AL84" s="18">
        <f t="shared" ca="1" si="33"/>
        <v>0</v>
      </c>
      <c r="AM84" s="18">
        <f t="shared" ca="1" si="34"/>
        <v>0</v>
      </c>
      <c r="AN84" s="18">
        <f t="shared" ca="1" si="34"/>
        <v>0</v>
      </c>
      <c r="AO84" s="18">
        <f t="shared" ca="1" si="34"/>
        <v>0</v>
      </c>
      <c r="AP84" s="18">
        <f t="shared" ca="1" si="34"/>
        <v>0</v>
      </c>
      <c r="AQ84" s="18">
        <f t="shared" ca="1" si="34"/>
        <v>0</v>
      </c>
      <c r="AR84" s="18">
        <f t="shared" ca="1" si="34"/>
        <v>0</v>
      </c>
      <c r="AS84" s="18">
        <f t="shared" ca="1" si="34"/>
        <v>0</v>
      </c>
      <c r="AT84" s="18">
        <f t="shared" ca="1" si="34"/>
        <v>0</v>
      </c>
      <c r="AU84" s="18">
        <f t="shared" ca="1" si="34"/>
        <v>1</v>
      </c>
      <c r="AV84" s="18">
        <f t="shared" ca="1" si="34"/>
        <v>0</v>
      </c>
      <c r="AW84" s="18">
        <f t="shared" ca="1" si="34"/>
        <v>0</v>
      </c>
      <c r="AX84" s="18"/>
      <c r="AY84" s="9"/>
      <c r="AZ84" s="9"/>
      <c r="BA84" s="9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</row>
    <row r="85" spans="2:115" ht="14.4" customHeight="1" x14ac:dyDescent="0.3">
      <c r="B85" s="26" t="s">
        <v>0</v>
      </c>
      <c r="C85" s="27" t="s">
        <v>6</v>
      </c>
      <c r="D85" s="28" t="s">
        <v>8</v>
      </c>
      <c r="E85" s="29">
        <v>7.103700000000001E-3</v>
      </c>
      <c r="F85" s="16">
        <f t="shared" si="31"/>
        <v>-4.9471395039136983</v>
      </c>
      <c r="G85" s="7"/>
      <c r="H85" s="7"/>
      <c r="I85" s="7"/>
      <c r="J85" s="7"/>
      <c r="K85" s="22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8">
        <f t="shared" si="32"/>
        <v>0</v>
      </c>
      <c r="Y85" s="18">
        <f t="shared" si="32"/>
        <v>0</v>
      </c>
      <c r="Z85" s="18">
        <f t="shared" si="32"/>
        <v>1</v>
      </c>
      <c r="AA85" s="18">
        <f t="shared" si="32"/>
        <v>0</v>
      </c>
      <c r="AB85" s="18">
        <f t="shared" si="32"/>
        <v>0</v>
      </c>
      <c r="AC85" s="18">
        <f t="shared" si="32"/>
        <v>0</v>
      </c>
      <c r="AD85" s="18">
        <f t="shared" si="32"/>
        <v>0</v>
      </c>
      <c r="AE85" s="18">
        <f t="shared" ca="1" si="33"/>
        <v>1</v>
      </c>
      <c r="AF85" s="18">
        <f t="shared" ca="1" si="33"/>
        <v>0</v>
      </c>
      <c r="AG85" s="18">
        <f t="shared" ca="1" si="33"/>
        <v>0</v>
      </c>
      <c r="AH85" s="18">
        <f t="shared" ca="1" si="33"/>
        <v>0</v>
      </c>
      <c r="AI85" s="18">
        <f t="shared" ca="1" si="33"/>
        <v>0</v>
      </c>
      <c r="AJ85" s="18">
        <f t="shared" ca="1" si="33"/>
        <v>0</v>
      </c>
      <c r="AK85" s="18">
        <f t="shared" ca="1" si="33"/>
        <v>0</v>
      </c>
      <c r="AL85" s="18">
        <f t="shared" ca="1" si="33"/>
        <v>0</v>
      </c>
      <c r="AM85" s="18">
        <f t="shared" ca="1" si="34"/>
        <v>0</v>
      </c>
      <c r="AN85" s="18">
        <f t="shared" ca="1" si="34"/>
        <v>0</v>
      </c>
      <c r="AO85" s="18">
        <f t="shared" ca="1" si="34"/>
        <v>0</v>
      </c>
      <c r="AP85" s="18">
        <f t="shared" ca="1" si="34"/>
        <v>1</v>
      </c>
      <c r="AQ85" s="18">
        <f t="shared" ca="1" si="34"/>
        <v>0</v>
      </c>
      <c r="AR85" s="18">
        <f t="shared" ca="1" si="34"/>
        <v>0</v>
      </c>
      <c r="AS85" s="18">
        <f t="shared" ca="1" si="34"/>
        <v>0</v>
      </c>
      <c r="AT85" s="18">
        <f t="shared" ca="1" si="34"/>
        <v>0</v>
      </c>
      <c r="AU85" s="18">
        <f t="shared" ca="1" si="34"/>
        <v>0</v>
      </c>
      <c r="AV85" s="18">
        <f t="shared" ca="1" si="34"/>
        <v>0</v>
      </c>
      <c r="AW85" s="18">
        <f t="shared" ca="1" si="34"/>
        <v>0</v>
      </c>
      <c r="AX85" s="18"/>
      <c r="AY85" s="9"/>
      <c r="AZ85" s="9"/>
      <c r="BA85" s="9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</row>
    <row r="86" spans="2:115" ht="14.4" customHeight="1" x14ac:dyDescent="0.3">
      <c r="B86" s="26" t="s">
        <v>23</v>
      </c>
      <c r="C86" s="27" t="s">
        <v>6</v>
      </c>
      <c r="D86" s="28" t="s">
        <v>7</v>
      </c>
      <c r="E86" s="29">
        <v>2.4613610000000001E-2</v>
      </c>
      <c r="F86" s="16">
        <f t="shared" si="31"/>
        <v>-3.7044557369987809</v>
      </c>
      <c r="G86" s="7"/>
      <c r="H86" s="7"/>
      <c r="I86" s="7"/>
      <c r="J86" s="7"/>
      <c r="K86" s="22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18">
        <f t="shared" si="32"/>
        <v>0</v>
      </c>
      <c r="Y86" s="18">
        <f t="shared" si="32"/>
        <v>0</v>
      </c>
      <c r="Z86" s="18">
        <f t="shared" si="32"/>
        <v>0</v>
      </c>
      <c r="AA86" s="18">
        <f t="shared" si="32"/>
        <v>0</v>
      </c>
      <c r="AB86" s="18">
        <f t="shared" si="32"/>
        <v>1</v>
      </c>
      <c r="AC86" s="18">
        <f t="shared" si="32"/>
        <v>0</v>
      </c>
      <c r="AD86" s="18">
        <f t="shared" si="32"/>
        <v>0</v>
      </c>
      <c r="AE86" s="18">
        <f t="shared" ca="1" si="33"/>
        <v>1</v>
      </c>
      <c r="AF86" s="18">
        <f t="shared" ca="1" si="33"/>
        <v>0</v>
      </c>
      <c r="AG86" s="18">
        <f t="shared" ca="1" si="33"/>
        <v>0</v>
      </c>
      <c r="AH86" s="18">
        <f t="shared" ca="1" si="33"/>
        <v>0</v>
      </c>
      <c r="AI86" s="18">
        <f t="shared" ca="1" si="33"/>
        <v>0</v>
      </c>
      <c r="AJ86" s="18">
        <f t="shared" ca="1" si="33"/>
        <v>0</v>
      </c>
      <c r="AK86" s="18">
        <f t="shared" ca="1" si="33"/>
        <v>0</v>
      </c>
      <c r="AL86" s="18">
        <f t="shared" ca="1" si="33"/>
        <v>0</v>
      </c>
      <c r="AM86" s="18">
        <f t="shared" ca="1" si="34"/>
        <v>0</v>
      </c>
      <c r="AN86" s="18">
        <f t="shared" ca="1" si="34"/>
        <v>0</v>
      </c>
      <c r="AO86" s="18">
        <f t="shared" ca="1" si="34"/>
        <v>0</v>
      </c>
      <c r="AP86" s="18">
        <f t="shared" ca="1" si="34"/>
        <v>0</v>
      </c>
      <c r="AQ86" s="18">
        <f t="shared" ca="1" si="34"/>
        <v>0</v>
      </c>
      <c r="AR86" s="18">
        <f t="shared" ca="1" si="34"/>
        <v>0</v>
      </c>
      <c r="AS86" s="18">
        <f t="shared" ca="1" si="34"/>
        <v>0</v>
      </c>
      <c r="AT86" s="18">
        <f t="shared" ca="1" si="34"/>
        <v>0</v>
      </c>
      <c r="AU86" s="18">
        <f t="shared" ca="1" si="34"/>
        <v>1</v>
      </c>
      <c r="AV86" s="18">
        <f t="shared" ca="1" si="34"/>
        <v>0</v>
      </c>
      <c r="AW86" s="18">
        <f t="shared" ca="1" si="34"/>
        <v>0</v>
      </c>
      <c r="AX86" s="18"/>
      <c r="AY86" s="9"/>
      <c r="AZ86" s="9"/>
      <c r="BA86" s="9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</row>
    <row r="87" spans="2:115" ht="14.4" customHeight="1" x14ac:dyDescent="0.3">
      <c r="B87" s="26" t="s">
        <v>22</v>
      </c>
      <c r="C87" s="27" t="s">
        <v>5</v>
      </c>
      <c r="D87" s="28" t="s">
        <v>11</v>
      </c>
      <c r="E87" s="29">
        <v>2.897282E-2</v>
      </c>
      <c r="F87" s="16">
        <f t="shared" si="31"/>
        <v>-3.5413971298602989</v>
      </c>
      <c r="G87" s="7"/>
      <c r="H87" s="7"/>
      <c r="I87" s="7"/>
      <c r="J87" s="7"/>
      <c r="K87" s="22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18">
        <f t="shared" si="32"/>
        <v>0</v>
      </c>
      <c r="Y87" s="18">
        <f t="shared" si="32"/>
        <v>0</v>
      </c>
      <c r="Z87" s="18">
        <f t="shared" si="32"/>
        <v>0</v>
      </c>
      <c r="AA87" s="18">
        <f t="shared" si="32"/>
        <v>0</v>
      </c>
      <c r="AB87" s="18">
        <f t="shared" si="32"/>
        <v>0</v>
      </c>
      <c r="AC87" s="18">
        <f t="shared" si="32"/>
        <v>1</v>
      </c>
      <c r="AD87" s="18">
        <f t="shared" si="32"/>
        <v>0</v>
      </c>
      <c r="AE87" s="18">
        <f t="shared" ca="1" si="33"/>
        <v>0</v>
      </c>
      <c r="AF87" s="18">
        <f t="shared" ca="1" si="33"/>
        <v>1</v>
      </c>
      <c r="AG87" s="18">
        <f t="shared" ca="1" si="33"/>
        <v>0</v>
      </c>
      <c r="AH87" s="18">
        <f t="shared" ca="1" si="33"/>
        <v>0</v>
      </c>
      <c r="AI87" s="18">
        <f t="shared" ca="1" si="33"/>
        <v>0</v>
      </c>
      <c r="AJ87" s="18">
        <f t="shared" ca="1" si="33"/>
        <v>0</v>
      </c>
      <c r="AK87" s="18">
        <f t="shared" ca="1" si="33"/>
        <v>0</v>
      </c>
      <c r="AL87" s="18">
        <f t="shared" ca="1" si="33"/>
        <v>0</v>
      </c>
      <c r="AM87" s="18">
        <f t="shared" ca="1" si="34"/>
        <v>1</v>
      </c>
      <c r="AN87" s="18">
        <f t="shared" ca="1" si="34"/>
        <v>0</v>
      </c>
      <c r="AO87" s="18">
        <f t="shared" ca="1" si="34"/>
        <v>0</v>
      </c>
      <c r="AP87" s="18">
        <f t="shared" ca="1" si="34"/>
        <v>0</v>
      </c>
      <c r="AQ87" s="18">
        <f t="shared" ca="1" si="34"/>
        <v>0</v>
      </c>
      <c r="AR87" s="18">
        <f t="shared" ca="1" si="34"/>
        <v>0</v>
      </c>
      <c r="AS87" s="18">
        <f t="shared" ca="1" si="34"/>
        <v>0</v>
      </c>
      <c r="AT87" s="18">
        <f t="shared" ca="1" si="34"/>
        <v>0</v>
      </c>
      <c r="AU87" s="18">
        <f t="shared" ca="1" si="34"/>
        <v>0</v>
      </c>
      <c r="AV87" s="18">
        <f t="shared" ca="1" si="34"/>
        <v>0</v>
      </c>
      <c r="AW87" s="18">
        <f t="shared" ca="1" si="34"/>
        <v>0</v>
      </c>
      <c r="AX87" s="18"/>
      <c r="AY87" s="9"/>
      <c r="AZ87" s="9"/>
      <c r="BA87" s="9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</row>
    <row r="88" spans="2:115" ht="14.4" customHeight="1" x14ac:dyDescent="0.3">
      <c r="B88" s="26" t="s">
        <v>22</v>
      </c>
      <c r="C88" s="27" t="s">
        <v>14</v>
      </c>
      <c r="D88" s="28" t="s">
        <v>15</v>
      </c>
      <c r="E88" s="29">
        <v>5.0336527999999998E-2</v>
      </c>
      <c r="F88" s="16">
        <f t="shared" si="31"/>
        <v>-2.9890242626507946</v>
      </c>
      <c r="G88" s="7"/>
      <c r="H88" s="7"/>
      <c r="I88" s="7"/>
      <c r="J88" s="7"/>
      <c r="K88" s="22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18">
        <f t="shared" si="32"/>
        <v>0</v>
      </c>
      <c r="Y88" s="18">
        <f t="shared" si="32"/>
        <v>0</v>
      </c>
      <c r="Z88" s="18">
        <f t="shared" si="32"/>
        <v>0</v>
      </c>
      <c r="AA88" s="18">
        <f t="shared" si="32"/>
        <v>0</v>
      </c>
      <c r="AB88" s="18">
        <f t="shared" si="32"/>
        <v>0</v>
      </c>
      <c r="AC88" s="18">
        <f t="shared" si="32"/>
        <v>1</v>
      </c>
      <c r="AD88" s="18">
        <f t="shared" si="32"/>
        <v>0</v>
      </c>
      <c r="AE88" s="18">
        <f t="shared" ca="1" si="33"/>
        <v>0</v>
      </c>
      <c r="AF88" s="18">
        <f t="shared" ca="1" si="33"/>
        <v>0</v>
      </c>
      <c r="AG88" s="18">
        <f t="shared" ca="1" si="33"/>
        <v>0</v>
      </c>
      <c r="AH88" s="18">
        <f t="shared" ca="1" si="33"/>
        <v>0</v>
      </c>
      <c r="AI88" s="18">
        <f t="shared" ca="1" si="33"/>
        <v>0</v>
      </c>
      <c r="AJ88" s="18">
        <f t="shared" ca="1" si="33"/>
        <v>1</v>
      </c>
      <c r="AK88" s="18">
        <f t="shared" ca="1" si="33"/>
        <v>0</v>
      </c>
      <c r="AL88" s="18">
        <f t="shared" ca="1" si="33"/>
        <v>0</v>
      </c>
      <c r="AM88" s="18">
        <f t="shared" ca="1" si="34"/>
        <v>0</v>
      </c>
      <c r="AN88" s="18">
        <f t="shared" ca="1" si="34"/>
        <v>0</v>
      </c>
      <c r="AO88" s="18">
        <f t="shared" ca="1" si="34"/>
        <v>0</v>
      </c>
      <c r="AP88" s="18">
        <f t="shared" ca="1" si="34"/>
        <v>0</v>
      </c>
      <c r="AQ88" s="18">
        <f t="shared" ca="1" si="34"/>
        <v>0</v>
      </c>
      <c r="AR88" s="18">
        <f t="shared" ca="1" si="34"/>
        <v>0</v>
      </c>
      <c r="AS88" s="18">
        <f t="shared" ca="1" si="34"/>
        <v>0</v>
      </c>
      <c r="AT88" s="18">
        <f t="shared" ca="1" si="34"/>
        <v>0</v>
      </c>
      <c r="AU88" s="18">
        <f t="shared" ca="1" si="34"/>
        <v>0</v>
      </c>
      <c r="AV88" s="18">
        <f t="shared" ca="1" si="34"/>
        <v>0</v>
      </c>
      <c r="AW88" s="18">
        <f t="shared" ca="1" si="34"/>
        <v>1</v>
      </c>
      <c r="AX88" s="18"/>
      <c r="AY88" s="9"/>
      <c r="AZ88" s="9"/>
      <c r="BA88" s="9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</row>
    <row r="89" spans="2:115" ht="14.4" customHeight="1" x14ac:dyDescent="0.3">
      <c r="B89" s="26" t="s">
        <v>24</v>
      </c>
      <c r="C89" s="27" t="s">
        <v>5</v>
      </c>
      <c r="D89" s="28" t="s">
        <v>4</v>
      </c>
      <c r="E89" s="29">
        <v>1.5004990000000001E-2</v>
      </c>
      <c r="F89" s="16">
        <f t="shared" si="31"/>
        <v>-4.1993724665345473</v>
      </c>
      <c r="G89" s="7"/>
      <c r="H89" s="7"/>
      <c r="I89" s="7"/>
      <c r="J89" s="7"/>
      <c r="K89" s="22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18">
        <f t="shared" si="32"/>
        <v>0</v>
      </c>
      <c r="Y89" s="18">
        <f t="shared" si="32"/>
        <v>0</v>
      </c>
      <c r="Z89" s="18">
        <f t="shared" si="32"/>
        <v>0</v>
      </c>
      <c r="AA89" s="18">
        <f t="shared" si="32"/>
        <v>1</v>
      </c>
      <c r="AB89" s="18">
        <f t="shared" si="32"/>
        <v>0</v>
      </c>
      <c r="AC89" s="18">
        <f t="shared" si="32"/>
        <v>0</v>
      </c>
      <c r="AD89" s="18">
        <f t="shared" si="32"/>
        <v>0</v>
      </c>
      <c r="AE89" s="18">
        <f t="shared" ca="1" si="33"/>
        <v>0</v>
      </c>
      <c r="AF89" s="18">
        <f t="shared" ca="1" si="33"/>
        <v>1</v>
      </c>
      <c r="AG89" s="18">
        <f t="shared" ca="1" si="33"/>
        <v>0</v>
      </c>
      <c r="AH89" s="18">
        <f t="shared" ca="1" si="33"/>
        <v>0</v>
      </c>
      <c r="AI89" s="18">
        <f t="shared" ca="1" si="33"/>
        <v>0</v>
      </c>
      <c r="AJ89" s="18">
        <f t="shared" ca="1" si="33"/>
        <v>0</v>
      </c>
      <c r="AK89" s="18">
        <f t="shared" ca="1" si="33"/>
        <v>0</v>
      </c>
      <c r="AL89" s="18">
        <f t="shared" ca="1" si="33"/>
        <v>0</v>
      </c>
      <c r="AM89" s="18">
        <f t="shared" ca="1" si="34"/>
        <v>0</v>
      </c>
      <c r="AN89" s="18">
        <f t="shared" ca="1" si="34"/>
        <v>1</v>
      </c>
      <c r="AO89" s="18">
        <f t="shared" ca="1" si="34"/>
        <v>0</v>
      </c>
      <c r="AP89" s="18">
        <f t="shared" ca="1" si="34"/>
        <v>0</v>
      </c>
      <c r="AQ89" s="18">
        <f t="shared" ca="1" si="34"/>
        <v>0</v>
      </c>
      <c r="AR89" s="18">
        <f t="shared" ca="1" si="34"/>
        <v>0</v>
      </c>
      <c r="AS89" s="18">
        <f t="shared" ca="1" si="34"/>
        <v>0</v>
      </c>
      <c r="AT89" s="18">
        <f t="shared" ca="1" si="34"/>
        <v>0</v>
      </c>
      <c r="AU89" s="18">
        <f t="shared" ca="1" si="34"/>
        <v>0</v>
      </c>
      <c r="AV89" s="18">
        <f t="shared" ca="1" si="34"/>
        <v>0</v>
      </c>
      <c r="AW89" s="18">
        <f t="shared" ca="1" si="34"/>
        <v>0</v>
      </c>
      <c r="AX89" s="18"/>
      <c r="AY89" s="9"/>
      <c r="AZ89" s="9"/>
      <c r="BA89" s="9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</row>
    <row r="90" spans="2:115" ht="14.4" customHeight="1" x14ac:dyDescent="0.3">
      <c r="B90" s="26" t="s">
        <v>20</v>
      </c>
      <c r="C90" s="27" t="s">
        <v>16</v>
      </c>
      <c r="D90" s="28" t="s">
        <v>15</v>
      </c>
      <c r="E90" s="29">
        <v>3.785946122E-3</v>
      </c>
      <c r="F90" s="16">
        <f t="shared" si="31"/>
        <v>-5.5764594571467674</v>
      </c>
      <c r="G90" s="7"/>
      <c r="H90" s="7"/>
      <c r="I90" s="7"/>
      <c r="J90" s="7"/>
      <c r="K90" s="22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18">
        <f t="shared" si="32"/>
        <v>0</v>
      </c>
      <c r="Y90" s="18">
        <f t="shared" si="32"/>
        <v>1</v>
      </c>
      <c r="Z90" s="18">
        <f t="shared" si="32"/>
        <v>0</v>
      </c>
      <c r="AA90" s="18">
        <f t="shared" si="32"/>
        <v>0</v>
      </c>
      <c r="AB90" s="18">
        <f t="shared" si="32"/>
        <v>0</v>
      </c>
      <c r="AC90" s="18">
        <f t="shared" si="32"/>
        <v>0</v>
      </c>
      <c r="AD90" s="18">
        <f t="shared" si="32"/>
        <v>0</v>
      </c>
      <c r="AE90" s="18">
        <f t="shared" ca="1" si="33"/>
        <v>0</v>
      </c>
      <c r="AF90" s="18">
        <f t="shared" ca="1" si="33"/>
        <v>0</v>
      </c>
      <c r="AG90" s="18">
        <f t="shared" ca="1" si="33"/>
        <v>0</v>
      </c>
      <c r="AH90" s="18">
        <f t="shared" ca="1" si="33"/>
        <v>0</v>
      </c>
      <c r="AI90" s="18">
        <f t="shared" ca="1" si="33"/>
        <v>1</v>
      </c>
      <c r="AJ90" s="18">
        <f t="shared" ca="1" si="33"/>
        <v>0</v>
      </c>
      <c r="AK90" s="18">
        <f t="shared" ca="1" si="33"/>
        <v>0</v>
      </c>
      <c r="AL90" s="18">
        <f t="shared" ca="1" si="33"/>
        <v>0</v>
      </c>
      <c r="AM90" s="18">
        <f t="shared" ca="1" si="34"/>
        <v>0</v>
      </c>
      <c r="AN90" s="18">
        <f t="shared" ca="1" si="34"/>
        <v>0</v>
      </c>
      <c r="AO90" s="18">
        <f t="shared" ca="1" si="34"/>
        <v>0</v>
      </c>
      <c r="AP90" s="18">
        <f t="shared" ca="1" si="34"/>
        <v>0</v>
      </c>
      <c r="AQ90" s="18">
        <f t="shared" ca="1" si="34"/>
        <v>0</v>
      </c>
      <c r="AR90" s="18">
        <f t="shared" ca="1" si="34"/>
        <v>0</v>
      </c>
      <c r="AS90" s="18">
        <f t="shared" ca="1" si="34"/>
        <v>0</v>
      </c>
      <c r="AT90" s="18">
        <f t="shared" ca="1" si="34"/>
        <v>0</v>
      </c>
      <c r="AU90" s="18">
        <f t="shared" ca="1" si="34"/>
        <v>0</v>
      </c>
      <c r="AV90" s="18">
        <f t="shared" ca="1" si="34"/>
        <v>0</v>
      </c>
      <c r="AW90" s="18">
        <f t="shared" ca="1" si="34"/>
        <v>1</v>
      </c>
      <c r="AX90" s="18"/>
      <c r="AY90" s="9"/>
      <c r="AZ90" s="9"/>
      <c r="BA90" s="9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</row>
    <row r="91" spans="2:115" ht="14.4" customHeight="1" x14ac:dyDescent="0.3">
      <c r="B91" s="26" t="s">
        <v>24</v>
      </c>
      <c r="C91" s="27" t="s">
        <v>6</v>
      </c>
      <c r="D91" s="28" t="s">
        <v>10</v>
      </c>
      <c r="E91" s="29">
        <v>8.1785700000000013E-3</v>
      </c>
      <c r="F91" s="16">
        <f t="shared" si="31"/>
        <v>-4.8062379602756051</v>
      </c>
      <c r="G91" s="7"/>
      <c r="H91" s="7"/>
      <c r="I91" s="7"/>
      <c r="J91" s="7"/>
      <c r="K91" s="22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18">
        <f t="shared" ref="X91:AD100" si="35">IF($B91=X$10,1,0)</f>
        <v>0</v>
      </c>
      <c r="Y91" s="18">
        <f t="shared" si="35"/>
        <v>0</v>
      </c>
      <c r="Z91" s="18">
        <f t="shared" si="35"/>
        <v>0</v>
      </c>
      <c r="AA91" s="18">
        <f t="shared" si="35"/>
        <v>1</v>
      </c>
      <c r="AB91" s="18">
        <f t="shared" si="35"/>
        <v>0</v>
      </c>
      <c r="AC91" s="18">
        <f t="shared" si="35"/>
        <v>0</v>
      </c>
      <c r="AD91" s="18">
        <f t="shared" si="35"/>
        <v>0</v>
      </c>
      <c r="AE91" s="18">
        <f t="shared" ref="AE91:AL100" ca="1" si="36">IF($C91=AE$10,1,0)</f>
        <v>1</v>
      </c>
      <c r="AF91" s="18">
        <f t="shared" ca="1" si="36"/>
        <v>0</v>
      </c>
      <c r="AG91" s="18">
        <f t="shared" ca="1" si="36"/>
        <v>0</v>
      </c>
      <c r="AH91" s="18">
        <f t="shared" ca="1" si="36"/>
        <v>0</v>
      </c>
      <c r="AI91" s="18">
        <f t="shared" ca="1" si="36"/>
        <v>0</v>
      </c>
      <c r="AJ91" s="18">
        <f t="shared" ca="1" si="36"/>
        <v>0</v>
      </c>
      <c r="AK91" s="18">
        <f t="shared" ca="1" si="36"/>
        <v>0</v>
      </c>
      <c r="AL91" s="18">
        <f t="shared" ca="1" si="36"/>
        <v>0</v>
      </c>
      <c r="AM91" s="18">
        <f t="shared" ref="AM91:AW100" ca="1" si="37">IF($D91=AM$10,1,0)</f>
        <v>0</v>
      </c>
      <c r="AN91" s="18">
        <f t="shared" ca="1" si="37"/>
        <v>0</v>
      </c>
      <c r="AO91" s="18">
        <f t="shared" ca="1" si="37"/>
        <v>0</v>
      </c>
      <c r="AP91" s="18">
        <f t="shared" ca="1" si="37"/>
        <v>0</v>
      </c>
      <c r="AQ91" s="18">
        <f t="shared" ca="1" si="37"/>
        <v>0</v>
      </c>
      <c r="AR91" s="18">
        <f t="shared" ca="1" si="37"/>
        <v>0</v>
      </c>
      <c r="AS91" s="18">
        <f t="shared" ca="1" si="37"/>
        <v>0</v>
      </c>
      <c r="AT91" s="18">
        <f t="shared" ca="1" si="37"/>
        <v>1</v>
      </c>
      <c r="AU91" s="18">
        <f t="shared" ca="1" si="37"/>
        <v>0</v>
      </c>
      <c r="AV91" s="18">
        <f t="shared" ca="1" si="37"/>
        <v>0</v>
      </c>
      <c r="AW91" s="18">
        <f t="shared" ca="1" si="37"/>
        <v>0</v>
      </c>
      <c r="AX91" s="18"/>
      <c r="AY91" s="9"/>
      <c r="AZ91" s="9"/>
      <c r="BA91" s="9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</row>
    <row r="92" spans="2:115" ht="14.4" customHeight="1" x14ac:dyDescent="0.3">
      <c r="B92" s="26" t="s">
        <v>24</v>
      </c>
      <c r="C92" s="27" t="s">
        <v>3</v>
      </c>
      <c r="D92" s="28" t="s">
        <v>8</v>
      </c>
      <c r="E92" s="29">
        <v>3.0426184620000003E-3</v>
      </c>
      <c r="F92" s="16">
        <f t="shared" si="31"/>
        <v>-5.7950367981169366</v>
      </c>
      <c r="G92" s="7"/>
      <c r="H92" s="7"/>
      <c r="I92" s="7"/>
      <c r="J92" s="7"/>
      <c r="K92" s="22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18">
        <f t="shared" si="35"/>
        <v>0</v>
      </c>
      <c r="Y92" s="18">
        <f t="shared" si="35"/>
        <v>0</v>
      </c>
      <c r="Z92" s="18">
        <f t="shared" si="35"/>
        <v>0</v>
      </c>
      <c r="AA92" s="18">
        <f t="shared" si="35"/>
        <v>1</v>
      </c>
      <c r="AB92" s="18">
        <f t="shared" si="35"/>
        <v>0</v>
      </c>
      <c r="AC92" s="18">
        <f t="shared" si="35"/>
        <v>0</v>
      </c>
      <c r="AD92" s="18">
        <f t="shared" si="35"/>
        <v>0</v>
      </c>
      <c r="AE92" s="18">
        <f t="shared" ca="1" si="36"/>
        <v>0</v>
      </c>
      <c r="AF92" s="18">
        <f t="shared" ca="1" si="36"/>
        <v>0</v>
      </c>
      <c r="AG92" s="18">
        <f t="shared" ca="1" si="36"/>
        <v>0</v>
      </c>
      <c r="AH92" s="18">
        <f t="shared" ca="1" si="36"/>
        <v>1</v>
      </c>
      <c r="AI92" s="18">
        <f t="shared" ca="1" si="36"/>
        <v>0</v>
      </c>
      <c r="AJ92" s="18">
        <f t="shared" ca="1" si="36"/>
        <v>0</v>
      </c>
      <c r="AK92" s="18">
        <f t="shared" ca="1" si="36"/>
        <v>0</v>
      </c>
      <c r="AL92" s="18">
        <f t="shared" ca="1" si="36"/>
        <v>0</v>
      </c>
      <c r="AM92" s="18">
        <f t="shared" ca="1" si="37"/>
        <v>0</v>
      </c>
      <c r="AN92" s="18">
        <f t="shared" ca="1" si="37"/>
        <v>0</v>
      </c>
      <c r="AO92" s="18">
        <f t="shared" ca="1" si="37"/>
        <v>0</v>
      </c>
      <c r="AP92" s="18">
        <f t="shared" ca="1" si="37"/>
        <v>1</v>
      </c>
      <c r="AQ92" s="18">
        <f t="shared" ca="1" si="37"/>
        <v>0</v>
      </c>
      <c r="AR92" s="18">
        <f t="shared" ca="1" si="37"/>
        <v>0</v>
      </c>
      <c r="AS92" s="18">
        <f t="shared" ca="1" si="37"/>
        <v>0</v>
      </c>
      <c r="AT92" s="18">
        <f t="shared" ca="1" si="37"/>
        <v>0</v>
      </c>
      <c r="AU92" s="18">
        <f t="shared" ca="1" si="37"/>
        <v>0</v>
      </c>
      <c r="AV92" s="18">
        <f t="shared" ca="1" si="37"/>
        <v>0</v>
      </c>
      <c r="AW92" s="18">
        <f t="shared" ca="1" si="37"/>
        <v>0</v>
      </c>
      <c r="AX92" s="18"/>
      <c r="AY92" s="9"/>
      <c r="AZ92" s="9"/>
      <c r="BA92" s="9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</row>
    <row r="93" spans="2:115" ht="14.4" customHeight="1" x14ac:dyDescent="0.3">
      <c r="B93" s="26" t="s">
        <v>0</v>
      </c>
      <c r="C93" s="27" t="s">
        <v>3</v>
      </c>
      <c r="D93" s="28" t="s">
        <v>7</v>
      </c>
      <c r="E93" s="29">
        <v>3.7466030770000004E-3</v>
      </c>
      <c r="F93" s="16">
        <f t="shared" si="31"/>
        <v>-5.5869056956596941</v>
      </c>
      <c r="G93" s="7"/>
      <c r="H93" s="7"/>
      <c r="I93" s="7"/>
      <c r="J93" s="7"/>
      <c r="K93" s="22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18">
        <f t="shared" si="35"/>
        <v>0</v>
      </c>
      <c r="Y93" s="18">
        <f t="shared" si="35"/>
        <v>0</v>
      </c>
      <c r="Z93" s="18">
        <f t="shared" si="35"/>
        <v>1</v>
      </c>
      <c r="AA93" s="18">
        <f t="shared" si="35"/>
        <v>0</v>
      </c>
      <c r="AB93" s="18">
        <f t="shared" si="35"/>
        <v>0</v>
      </c>
      <c r="AC93" s="18">
        <f t="shared" si="35"/>
        <v>0</v>
      </c>
      <c r="AD93" s="18">
        <f t="shared" si="35"/>
        <v>0</v>
      </c>
      <c r="AE93" s="18">
        <f t="shared" ca="1" si="36"/>
        <v>0</v>
      </c>
      <c r="AF93" s="18">
        <f t="shared" ca="1" si="36"/>
        <v>0</v>
      </c>
      <c r="AG93" s="18">
        <f t="shared" ca="1" si="36"/>
        <v>0</v>
      </c>
      <c r="AH93" s="18">
        <f t="shared" ca="1" si="36"/>
        <v>1</v>
      </c>
      <c r="AI93" s="18">
        <f t="shared" ca="1" si="36"/>
        <v>0</v>
      </c>
      <c r="AJ93" s="18">
        <f t="shared" ca="1" si="36"/>
        <v>0</v>
      </c>
      <c r="AK93" s="18">
        <f t="shared" ca="1" si="36"/>
        <v>0</v>
      </c>
      <c r="AL93" s="18">
        <f t="shared" ca="1" si="36"/>
        <v>0</v>
      </c>
      <c r="AM93" s="18">
        <f t="shared" ca="1" si="37"/>
        <v>0</v>
      </c>
      <c r="AN93" s="18">
        <f t="shared" ca="1" si="37"/>
        <v>0</v>
      </c>
      <c r="AO93" s="18">
        <f t="shared" ca="1" si="37"/>
        <v>0</v>
      </c>
      <c r="AP93" s="18">
        <f t="shared" ca="1" si="37"/>
        <v>0</v>
      </c>
      <c r="AQ93" s="18">
        <f t="shared" ca="1" si="37"/>
        <v>0</v>
      </c>
      <c r="AR93" s="18">
        <f t="shared" ca="1" si="37"/>
        <v>0</v>
      </c>
      <c r="AS93" s="18">
        <f t="shared" ca="1" si="37"/>
        <v>0</v>
      </c>
      <c r="AT93" s="18">
        <f t="shared" ca="1" si="37"/>
        <v>0</v>
      </c>
      <c r="AU93" s="18">
        <f t="shared" ca="1" si="37"/>
        <v>1</v>
      </c>
      <c r="AV93" s="18">
        <f t="shared" ca="1" si="37"/>
        <v>0</v>
      </c>
      <c r="AW93" s="18">
        <f t="shared" ca="1" si="37"/>
        <v>0</v>
      </c>
      <c r="AX93" s="18"/>
      <c r="AY93" s="9"/>
      <c r="AZ93" s="9"/>
      <c r="BA93" s="9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</row>
    <row r="94" spans="2:115" ht="14.4" customHeight="1" x14ac:dyDescent="0.3">
      <c r="B94" s="26" t="s">
        <v>23</v>
      </c>
      <c r="C94" s="27" t="s">
        <v>6</v>
      </c>
      <c r="D94" s="28" t="s">
        <v>7</v>
      </c>
      <c r="E94" s="29">
        <v>8.9752799999999987E-3</v>
      </c>
      <c r="F94" s="16">
        <f t="shared" si="31"/>
        <v>-4.7132811473228475</v>
      </c>
      <c r="G94" s="7"/>
      <c r="H94" s="7"/>
      <c r="I94" s="7"/>
      <c r="J94" s="7"/>
      <c r="K94" s="22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18">
        <f t="shared" si="35"/>
        <v>0</v>
      </c>
      <c r="Y94" s="18">
        <f t="shared" si="35"/>
        <v>0</v>
      </c>
      <c r="Z94" s="18">
        <f t="shared" si="35"/>
        <v>0</v>
      </c>
      <c r="AA94" s="18">
        <f t="shared" si="35"/>
        <v>0</v>
      </c>
      <c r="AB94" s="18">
        <f t="shared" si="35"/>
        <v>1</v>
      </c>
      <c r="AC94" s="18">
        <f t="shared" si="35"/>
        <v>0</v>
      </c>
      <c r="AD94" s="18">
        <f t="shared" si="35"/>
        <v>0</v>
      </c>
      <c r="AE94" s="18">
        <f t="shared" ca="1" si="36"/>
        <v>1</v>
      </c>
      <c r="AF94" s="18">
        <f t="shared" ca="1" si="36"/>
        <v>0</v>
      </c>
      <c r="AG94" s="18">
        <f t="shared" ca="1" si="36"/>
        <v>0</v>
      </c>
      <c r="AH94" s="18">
        <f t="shared" ca="1" si="36"/>
        <v>0</v>
      </c>
      <c r="AI94" s="18">
        <f t="shared" ca="1" si="36"/>
        <v>0</v>
      </c>
      <c r="AJ94" s="18">
        <f t="shared" ca="1" si="36"/>
        <v>0</v>
      </c>
      <c r="AK94" s="18">
        <f t="shared" ca="1" si="36"/>
        <v>0</v>
      </c>
      <c r="AL94" s="18">
        <f t="shared" ca="1" si="36"/>
        <v>0</v>
      </c>
      <c r="AM94" s="18">
        <f t="shared" ca="1" si="37"/>
        <v>0</v>
      </c>
      <c r="AN94" s="18">
        <f t="shared" ca="1" si="37"/>
        <v>0</v>
      </c>
      <c r="AO94" s="18">
        <f t="shared" ca="1" si="37"/>
        <v>0</v>
      </c>
      <c r="AP94" s="18">
        <f t="shared" ca="1" si="37"/>
        <v>0</v>
      </c>
      <c r="AQ94" s="18">
        <f t="shared" ca="1" si="37"/>
        <v>0</v>
      </c>
      <c r="AR94" s="18">
        <f t="shared" ca="1" si="37"/>
        <v>0</v>
      </c>
      <c r="AS94" s="18">
        <f t="shared" ca="1" si="37"/>
        <v>0</v>
      </c>
      <c r="AT94" s="18">
        <f t="shared" ca="1" si="37"/>
        <v>0</v>
      </c>
      <c r="AU94" s="18">
        <f t="shared" ca="1" si="37"/>
        <v>1</v>
      </c>
      <c r="AV94" s="18">
        <f t="shared" ca="1" si="37"/>
        <v>0</v>
      </c>
      <c r="AW94" s="18">
        <f t="shared" ca="1" si="37"/>
        <v>0</v>
      </c>
      <c r="AX94" s="18"/>
      <c r="AY94" s="9"/>
      <c r="AZ94" s="9"/>
      <c r="BA94" s="9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</row>
    <row r="95" spans="2:115" ht="14.4" customHeight="1" x14ac:dyDescent="0.3">
      <c r="B95" s="26" t="s">
        <v>0</v>
      </c>
      <c r="C95" s="27" t="s">
        <v>5</v>
      </c>
      <c r="D95" s="28" t="s">
        <v>11</v>
      </c>
      <c r="E95" s="29">
        <v>4.9508600000000005E-3</v>
      </c>
      <c r="F95" s="16">
        <f t="shared" si="31"/>
        <v>-5.3081939801183902</v>
      </c>
      <c r="G95" s="7"/>
      <c r="H95" s="7"/>
      <c r="I95" s="7"/>
      <c r="J95" s="7"/>
      <c r="K95" s="22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18">
        <f t="shared" si="35"/>
        <v>0</v>
      </c>
      <c r="Y95" s="18">
        <f t="shared" si="35"/>
        <v>0</v>
      </c>
      <c r="Z95" s="18">
        <f t="shared" si="35"/>
        <v>1</v>
      </c>
      <c r="AA95" s="18">
        <f t="shared" si="35"/>
        <v>0</v>
      </c>
      <c r="AB95" s="18">
        <f t="shared" si="35"/>
        <v>0</v>
      </c>
      <c r="AC95" s="18">
        <f t="shared" si="35"/>
        <v>0</v>
      </c>
      <c r="AD95" s="18">
        <f t="shared" si="35"/>
        <v>0</v>
      </c>
      <c r="AE95" s="18">
        <f t="shared" ca="1" si="36"/>
        <v>0</v>
      </c>
      <c r="AF95" s="18">
        <f t="shared" ca="1" si="36"/>
        <v>1</v>
      </c>
      <c r="AG95" s="18">
        <f t="shared" ca="1" si="36"/>
        <v>0</v>
      </c>
      <c r="AH95" s="18">
        <f t="shared" ca="1" si="36"/>
        <v>0</v>
      </c>
      <c r="AI95" s="18">
        <f t="shared" ca="1" si="36"/>
        <v>0</v>
      </c>
      <c r="AJ95" s="18">
        <f t="shared" ca="1" si="36"/>
        <v>0</v>
      </c>
      <c r="AK95" s="18">
        <f t="shared" ca="1" si="36"/>
        <v>0</v>
      </c>
      <c r="AL95" s="18">
        <f t="shared" ca="1" si="36"/>
        <v>0</v>
      </c>
      <c r="AM95" s="18">
        <f t="shared" ca="1" si="37"/>
        <v>1</v>
      </c>
      <c r="AN95" s="18">
        <f t="shared" ca="1" si="37"/>
        <v>0</v>
      </c>
      <c r="AO95" s="18">
        <f t="shared" ca="1" si="37"/>
        <v>0</v>
      </c>
      <c r="AP95" s="18">
        <f t="shared" ca="1" si="37"/>
        <v>0</v>
      </c>
      <c r="AQ95" s="18">
        <f t="shared" ca="1" si="37"/>
        <v>0</v>
      </c>
      <c r="AR95" s="18">
        <f t="shared" ca="1" si="37"/>
        <v>0</v>
      </c>
      <c r="AS95" s="18">
        <f t="shared" ca="1" si="37"/>
        <v>0</v>
      </c>
      <c r="AT95" s="18">
        <f t="shared" ca="1" si="37"/>
        <v>0</v>
      </c>
      <c r="AU95" s="18">
        <f t="shared" ca="1" si="37"/>
        <v>0</v>
      </c>
      <c r="AV95" s="18">
        <f t="shared" ca="1" si="37"/>
        <v>0</v>
      </c>
      <c r="AW95" s="18">
        <f t="shared" ca="1" si="37"/>
        <v>0</v>
      </c>
      <c r="AX95" s="18"/>
      <c r="AY95" s="9"/>
      <c r="AZ95" s="9"/>
      <c r="BA95" s="9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</row>
    <row r="96" spans="2:115" ht="14.4" customHeight="1" x14ac:dyDescent="0.3">
      <c r="B96" s="26" t="s">
        <v>24</v>
      </c>
      <c r="C96" s="27" t="s">
        <v>5</v>
      </c>
      <c r="D96" s="28" t="s">
        <v>4</v>
      </c>
      <c r="E96" s="29">
        <v>1.08836E-2</v>
      </c>
      <c r="F96" s="16">
        <f t="shared" si="31"/>
        <v>-4.520498209930893</v>
      </c>
      <c r="G96" s="7"/>
      <c r="H96" s="7"/>
      <c r="I96" s="7"/>
      <c r="J96" s="7"/>
      <c r="K96" s="22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18">
        <f t="shared" si="35"/>
        <v>0</v>
      </c>
      <c r="Y96" s="18">
        <f t="shared" si="35"/>
        <v>0</v>
      </c>
      <c r="Z96" s="18">
        <f t="shared" si="35"/>
        <v>0</v>
      </c>
      <c r="AA96" s="18">
        <f t="shared" si="35"/>
        <v>1</v>
      </c>
      <c r="AB96" s="18">
        <f t="shared" si="35"/>
        <v>0</v>
      </c>
      <c r="AC96" s="18">
        <f t="shared" si="35"/>
        <v>0</v>
      </c>
      <c r="AD96" s="18">
        <f t="shared" si="35"/>
        <v>0</v>
      </c>
      <c r="AE96" s="18">
        <f t="shared" ca="1" si="36"/>
        <v>0</v>
      </c>
      <c r="AF96" s="18">
        <f t="shared" ca="1" si="36"/>
        <v>1</v>
      </c>
      <c r="AG96" s="18">
        <f t="shared" ca="1" si="36"/>
        <v>0</v>
      </c>
      <c r="AH96" s="18">
        <f t="shared" ca="1" si="36"/>
        <v>0</v>
      </c>
      <c r="AI96" s="18">
        <f t="shared" ca="1" si="36"/>
        <v>0</v>
      </c>
      <c r="AJ96" s="18">
        <f t="shared" ca="1" si="36"/>
        <v>0</v>
      </c>
      <c r="AK96" s="18">
        <f t="shared" ca="1" si="36"/>
        <v>0</v>
      </c>
      <c r="AL96" s="18">
        <f t="shared" ca="1" si="36"/>
        <v>0</v>
      </c>
      <c r="AM96" s="18">
        <f t="shared" ca="1" si="37"/>
        <v>0</v>
      </c>
      <c r="AN96" s="18">
        <f t="shared" ca="1" si="37"/>
        <v>1</v>
      </c>
      <c r="AO96" s="18">
        <f t="shared" ca="1" si="37"/>
        <v>0</v>
      </c>
      <c r="AP96" s="18">
        <f t="shared" ca="1" si="37"/>
        <v>0</v>
      </c>
      <c r="AQ96" s="18">
        <f t="shared" ca="1" si="37"/>
        <v>0</v>
      </c>
      <c r="AR96" s="18">
        <f t="shared" ca="1" si="37"/>
        <v>0</v>
      </c>
      <c r="AS96" s="18">
        <f t="shared" ca="1" si="37"/>
        <v>0</v>
      </c>
      <c r="AT96" s="18">
        <f t="shared" ca="1" si="37"/>
        <v>0</v>
      </c>
      <c r="AU96" s="18">
        <f t="shared" ca="1" si="37"/>
        <v>0</v>
      </c>
      <c r="AV96" s="18">
        <f t="shared" ca="1" si="37"/>
        <v>0</v>
      </c>
      <c r="AW96" s="18">
        <f t="shared" ca="1" si="37"/>
        <v>0</v>
      </c>
      <c r="AX96" s="18"/>
      <c r="AY96" s="9"/>
      <c r="AZ96" s="9"/>
      <c r="BA96" s="9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</row>
    <row r="97" spans="2:115" ht="14.4" customHeight="1" x14ac:dyDescent="0.3">
      <c r="B97" s="26" t="s">
        <v>0</v>
      </c>
      <c r="C97" s="27" t="s">
        <v>6</v>
      </c>
      <c r="D97" s="28" t="s">
        <v>4</v>
      </c>
      <c r="E97" s="29">
        <v>8.8534032469999996E-3</v>
      </c>
      <c r="F97" s="16">
        <f t="shared" si="31"/>
        <v>-4.7269533461981936</v>
      </c>
      <c r="G97" s="7"/>
      <c r="H97" s="7"/>
      <c r="I97" s="7"/>
      <c r="J97" s="7"/>
      <c r="K97" s="22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18">
        <f t="shared" si="35"/>
        <v>0</v>
      </c>
      <c r="Y97" s="18">
        <f t="shared" si="35"/>
        <v>0</v>
      </c>
      <c r="Z97" s="18">
        <f t="shared" si="35"/>
        <v>1</v>
      </c>
      <c r="AA97" s="18">
        <f t="shared" si="35"/>
        <v>0</v>
      </c>
      <c r="AB97" s="18">
        <f t="shared" si="35"/>
        <v>0</v>
      </c>
      <c r="AC97" s="18">
        <f t="shared" si="35"/>
        <v>0</v>
      </c>
      <c r="AD97" s="18">
        <f t="shared" si="35"/>
        <v>0</v>
      </c>
      <c r="AE97" s="18">
        <f t="shared" ca="1" si="36"/>
        <v>1</v>
      </c>
      <c r="AF97" s="18">
        <f t="shared" ca="1" si="36"/>
        <v>0</v>
      </c>
      <c r="AG97" s="18">
        <f t="shared" ca="1" si="36"/>
        <v>0</v>
      </c>
      <c r="AH97" s="18">
        <f t="shared" ca="1" si="36"/>
        <v>0</v>
      </c>
      <c r="AI97" s="18">
        <f t="shared" ca="1" si="36"/>
        <v>0</v>
      </c>
      <c r="AJ97" s="18">
        <f t="shared" ca="1" si="36"/>
        <v>0</v>
      </c>
      <c r="AK97" s="18">
        <f t="shared" ca="1" si="36"/>
        <v>0</v>
      </c>
      <c r="AL97" s="18">
        <f t="shared" ca="1" si="36"/>
        <v>0</v>
      </c>
      <c r="AM97" s="18">
        <f t="shared" ca="1" si="37"/>
        <v>0</v>
      </c>
      <c r="AN97" s="18">
        <f t="shared" ca="1" si="37"/>
        <v>1</v>
      </c>
      <c r="AO97" s="18">
        <f t="shared" ca="1" si="37"/>
        <v>0</v>
      </c>
      <c r="AP97" s="18">
        <f t="shared" ca="1" si="37"/>
        <v>0</v>
      </c>
      <c r="AQ97" s="18">
        <f t="shared" ca="1" si="37"/>
        <v>0</v>
      </c>
      <c r="AR97" s="18">
        <f t="shared" ca="1" si="37"/>
        <v>0</v>
      </c>
      <c r="AS97" s="18">
        <f t="shared" ca="1" si="37"/>
        <v>0</v>
      </c>
      <c r="AT97" s="18">
        <f t="shared" ca="1" si="37"/>
        <v>0</v>
      </c>
      <c r="AU97" s="18">
        <f t="shared" ca="1" si="37"/>
        <v>0</v>
      </c>
      <c r="AV97" s="18">
        <f t="shared" ca="1" si="37"/>
        <v>0</v>
      </c>
      <c r="AW97" s="18">
        <f t="shared" ca="1" si="37"/>
        <v>0</v>
      </c>
      <c r="AX97" s="18"/>
      <c r="AY97" s="9"/>
      <c r="AZ97" s="9"/>
      <c r="BA97" s="9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</row>
    <row r="98" spans="2:115" ht="14.4" customHeight="1" x14ac:dyDescent="0.3">
      <c r="B98" s="26" t="s">
        <v>0</v>
      </c>
      <c r="C98" s="27" t="s">
        <v>6</v>
      </c>
      <c r="D98" s="28" t="s">
        <v>4</v>
      </c>
      <c r="E98" s="29">
        <v>8.8952454790000007E-3</v>
      </c>
      <c r="F98" s="16">
        <f t="shared" si="31"/>
        <v>-4.7222383608308629</v>
      </c>
      <c r="G98" s="7"/>
      <c r="H98" s="7"/>
      <c r="I98" s="7"/>
      <c r="J98" s="7"/>
      <c r="K98" s="22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18">
        <f t="shared" si="35"/>
        <v>0</v>
      </c>
      <c r="Y98" s="18">
        <f t="shared" si="35"/>
        <v>0</v>
      </c>
      <c r="Z98" s="18">
        <f t="shared" si="35"/>
        <v>1</v>
      </c>
      <c r="AA98" s="18">
        <f t="shared" si="35"/>
        <v>0</v>
      </c>
      <c r="AB98" s="18">
        <f t="shared" si="35"/>
        <v>0</v>
      </c>
      <c r="AC98" s="18">
        <f t="shared" si="35"/>
        <v>0</v>
      </c>
      <c r="AD98" s="18">
        <f t="shared" si="35"/>
        <v>0</v>
      </c>
      <c r="AE98" s="18">
        <f t="shared" ca="1" si="36"/>
        <v>1</v>
      </c>
      <c r="AF98" s="18">
        <f t="shared" ca="1" si="36"/>
        <v>0</v>
      </c>
      <c r="AG98" s="18">
        <f t="shared" ca="1" si="36"/>
        <v>0</v>
      </c>
      <c r="AH98" s="18">
        <f t="shared" ca="1" si="36"/>
        <v>0</v>
      </c>
      <c r="AI98" s="18">
        <f t="shared" ca="1" si="36"/>
        <v>0</v>
      </c>
      <c r="AJ98" s="18">
        <f t="shared" ca="1" si="36"/>
        <v>0</v>
      </c>
      <c r="AK98" s="18">
        <f t="shared" ca="1" si="36"/>
        <v>0</v>
      </c>
      <c r="AL98" s="18">
        <f t="shared" ca="1" si="36"/>
        <v>0</v>
      </c>
      <c r="AM98" s="18">
        <f t="shared" ca="1" si="37"/>
        <v>0</v>
      </c>
      <c r="AN98" s="18">
        <f t="shared" ca="1" si="37"/>
        <v>1</v>
      </c>
      <c r="AO98" s="18">
        <f t="shared" ca="1" si="37"/>
        <v>0</v>
      </c>
      <c r="AP98" s="18">
        <f t="shared" ca="1" si="37"/>
        <v>0</v>
      </c>
      <c r="AQ98" s="18">
        <f t="shared" ca="1" si="37"/>
        <v>0</v>
      </c>
      <c r="AR98" s="18">
        <f t="shared" ca="1" si="37"/>
        <v>0</v>
      </c>
      <c r="AS98" s="18">
        <f t="shared" ca="1" si="37"/>
        <v>0</v>
      </c>
      <c r="AT98" s="18">
        <f t="shared" ca="1" si="37"/>
        <v>0</v>
      </c>
      <c r="AU98" s="18">
        <f t="shared" ca="1" si="37"/>
        <v>0</v>
      </c>
      <c r="AV98" s="18">
        <f t="shared" ca="1" si="37"/>
        <v>0</v>
      </c>
      <c r="AW98" s="18">
        <f t="shared" ca="1" si="37"/>
        <v>0</v>
      </c>
      <c r="AX98" s="18"/>
      <c r="AY98" s="9"/>
      <c r="AZ98" s="9"/>
      <c r="BA98" s="9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</row>
    <row r="99" spans="2:115" ht="14.4" customHeight="1" x14ac:dyDescent="0.3">
      <c r="B99" s="26" t="s">
        <v>24</v>
      </c>
      <c r="C99" s="27" t="s">
        <v>6</v>
      </c>
      <c r="D99" s="28" t="s">
        <v>4</v>
      </c>
      <c r="E99" s="29">
        <v>8.9656673789999999E-3</v>
      </c>
      <c r="F99" s="16">
        <f t="shared" si="31"/>
        <v>-4.714352731974067</v>
      </c>
      <c r="G99" s="7"/>
      <c r="H99" s="7"/>
      <c r="I99" s="7"/>
      <c r="J99" s="7"/>
      <c r="K99" s="22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18">
        <f t="shared" si="35"/>
        <v>0</v>
      </c>
      <c r="Y99" s="18">
        <f t="shared" si="35"/>
        <v>0</v>
      </c>
      <c r="Z99" s="18">
        <f t="shared" si="35"/>
        <v>0</v>
      </c>
      <c r="AA99" s="18">
        <f t="shared" si="35"/>
        <v>1</v>
      </c>
      <c r="AB99" s="18">
        <f t="shared" si="35"/>
        <v>0</v>
      </c>
      <c r="AC99" s="18">
        <f t="shared" si="35"/>
        <v>0</v>
      </c>
      <c r="AD99" s="18">
        <f t="shared" si="35"/>
        <v>0</v>
      </c>
      <c r="AE99" s="18">
        <f t="shared" ca="1" si="36"/>
        <v>1</v>
      </c>
      <c r="AF99" s="18">
        <f t="shared" ca="1" si="36"/>
        <v>0</v>
      </c>
      <c r="AG99" s="18">
        <f t="shared" ca="1" si="36"/>
        <v>0</v>
      </c>
      <c r="AH99" s="18">
        <f t="shared" ca="1" si="36"/>
        <v>0</v>
      </c>
      <c r="AI99" s="18">
        <f t="shared" ca="1" si="36"/>
        <v>0</v>
      </c>
      <c r="AJ99" s="18">
        <f t="shared" ca="1" si="36"/>
        <v>0</v>
      </c>
      <c r="AK99" s="18">
        <f t="shared" ca="1" si="36"/>
        <v>0</v>
      </c>
      <c r="AL99" s="18">
        <f t="shared" ca="1" si="36"/>
        <v>0</v>
      </c>
      <c r="AM99" s="18">
        <f t="shared" ca="1" si="37"/>
        <v>0</v>
      </c>
      <c r="AN99" s="18">
        <f t="shared" ca="1" si="37"/>
        <v>1</v>
      </c>
      <c r="AO99" s="18">
        <f t="shared" ca="1" si="37"/>
        <v>0</v>
      </c>
      <c r="AP99" s="18">
        <f t="shared" ca="1" si="37"/>
        <v>0</v>
      </c>
      <c r="AQ99" s="18">
        <f t="shared" ca="1" si="37"/>
        <v>0</v>
      </c>
      <c r="AR99" s="18">
        <f t="shared" ca="1" si="37"/>
        <v>0</v>
      </c>
      <c r="AS99" s="18">
        <f t="shared" ca="1" si="37"/>
        <v>0</v>
      </c>
      <c r="AT99" s="18">
        <f t="shared" ca="1" si="37"/>
        <v>0</v>
      </c>
      <c r="AU99" s="18">
        <f t="shared" ca="1" si="37"/>
        <v>0</v>
      </c>
      <c r="AV99" s="18">
        <f t="shared" ca="1" si="37"/>
        <v>0</v>
      </c>
      <c r="AW99" s="18">
        <f t="shared" ca="1" si="37"/>
        <v>0</v>
      </c>
      <c r="AX99" s="18"/>
      <c r="AY99" s="9"/>
      <c r="AZ99" s="9"/>
      <c r="BA99" s="9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</row>
    <row r="100" spans="2:115" ht="14.4" customHeight="1" x14ac:dyDescent="0.3">
      <c r="B100" s="26" t="s">
        <v>24</v>
      </c>
      <c r="C100" s="27" t="s">
        <v>6</v>
      </c>
      <c r="D100" s="28" t="s">
        <v>4</v>
      </c>
      <c r="E100" s="29">
        <v>2.2863100000000001E-2</v>
      </c>
      <c r="F100" s="16">
        <f t="shared" si="31"/>
        <v>-3.7782310217604187</v>
      </c>
      <c r="G100" s="7"/>
      <c r="H100" s="7"/>
      <c r="I100" s="7"/>
      <c r="J100" s="7"/>
      <c r="K100" s="22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8">
        <f t="shared" si="35"/>
        <v>0</v>
      </c>
      <c r="Y100" s="18">
        <f t="shared" si="35"/>
        <v>0</v>
      </c>
      <c r="Z100" s="18">
        <f t="shared" si="35"/>
        <v>0</v>
      </c>
      <c r="AA100" s="18">
        <f t="shared" si="35"/>
        <v>1</v>
      </c>
      <c r="AB100" s="18">
        <f t="shared" si="35"/>
        <v>0</v>
      </c>
      <c r="AC100" s="18">
        <f t="shared" si="35"/>
        <v>0</v>
      </c>
      <c r="AD100" s="18">
        <f t="shared" si="35"/>
        <v>0</v>
      </c>
      <c r="AE100" s="18">
        <f t="shared" ca="1" si="36"/>
        <v>1</v>
      </c>
      <c r="AF100" s="18">
        <f t="shared" ca="1" si="36"/>
        <v>0</v>
      </c>
      <c r="AG100" s="18">
        <f t="shared" ca="1" si="36"/>
        <v>0</v>
      </c>
      <c r="AH100" s="18">
        <f t="shared" ca="1" si="36"/>
        <v>0</v>
      </c>
      <c r="AI100" s="18">
        <f t="shared" ca="1" si="36"/>
        <v>0</v>
      </c>
      <c r="AJ100" s="18">
        <f t="shared" ca="1" si="36"/>
        <v>0</v>
      </c>
      <c r="AK100" s="18">
        <f t="shared" ca="1" si="36"/>
        <v>0</v>
      </c>
      <c r="AL100" s="18">
        <f t="shared" ca="1" si="36"/>
        <v>0</v>
      </c>
      <c r="AM100" s="18">
        <f t="shared" ca="1" si="37"/>
        <v>0</v>
      </c>
      <c r="AN100" s="18">
        <f t="shared" ca="1" si="37"/>
        <v>1</v>
      </c>
      <c r="AO100" s="18">
        <f t="shared" ca="1" si="37"/>
        <v>0</v>
      </c>
      <c r="AP100" s="18">
        <f t="shared" ca="1" si="37"/>
        <v>0</v>
      </c>
      <c r="AQ100" s="18">
        <f t="shared" ca="1" si="37"/>
        <v>0</v>
      </c>
      <c r="AR100" s="18">
        <f t="shared" ca="1" si="37"/>
        <v>0</v>
      </c>
      <c r="AS100" s="18">
        <f t="shared" ca="1" si="37"/>
        <v>0</v>
      </c>
      <c r="AT100" s="18">
        <f t="shared" ca="1" si="37"/>
        <v>0</v>
      </c>
      <c r="AU100" s="18">
        <f t="shared" ca="1" si="37"/>
        <v>0</v>
      </c>
      <c r="AV100" s="18">
        <f t="shared" ca="1" si="37"/>
        <v>0</v>
      </c>
      <c r="AW100" s="18">
        <f t="shared" ca="1" si="37"/>
        <v>0</v>
      </c>
      <c r="AX100" s="18"/>
      <c r="AY100" s="9"/>
      <c r="AZ100" s="9"/>
      <c r="BA100" s="9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</row>
    <row r="101" spans="2:115" ht="14.4" customHeight="1" x14ac:dyDescent="0.3">
      <c r="B101" s="26" t="s">
        <v>0</v>
      </c>
      <c r="C101" s="27" t="s">
        <v>5</v>
      </c>
      <c r="D101" s="28" t="s">
        <v>9</v>
      </c>
      <c r="E101" s="29">
        <v>3.94305E-3</v>
      </c>
      <c r="F101" s="16">
        <f t="shared" si="31"/>
        <v>-5.535800743467072</v>
      </c>
      <c r="G101" s="7"/>
      <c r="H101" s="7"/>
      <c r="I101" s="7"/>
      <c r="J101" s="7"/>
      <c r="K101" s="22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8">
        <f t="shared" ref="X101:AD110" si="38">IF($B101=X$10,1,0)</f>
        <v>0</v>
      </c>
      <c r="Y101" s="18">
        <f t="shared" si="38"/>
        <v>0</v>
      </c>
      <c r="Z101" s="18">
        <f t="shared" si="38"/>
        <v>1</v>
      </c>
      <c r="AA101" s="18">
        <f t="shared" si="38"/>
        <v>0</v>
      </c>
      <c r="AB101" s="18">
        <f t="shared" si="38"/>
        <v>0</v>
      </c>
      <c r="AC101" s="18">
        <f t="shared" si="38"/>
        <v>0</v>
      </c>
      <c r="AD101" s="18">
        <f t="shared" si="38"/>
        <v>0</v>
      </c>
      <c r="AE101" s="18">
        <f t="shared" ref="AE101:AL110" ca="1" si="39">IF($C101=AE$10,1,0)</f>
        <v>0</v>
      </c>
      <c r="AF101" s="18">
        <f t="shared" ca="1" si="39"/>
        <v>1</v>
      </c>
      <c r="AG101" s="18">
        <f t="shared" ca="1" si="39"/>
        <v>0</v>
      </c>
      <c r="AH101" s="18">
        <f t="shared" ca="1" si="39"/>
        <v>0</v>
      </c>
      <c r="AI101" s="18">
        <f t="shared" ca="1" si="39"/>
        <v>0</v>
      </c>
      <c r="AJ101" s="18">
        <f t="shared" ca="1" si="39"/>
        <v>0</v>
      </c>
      <c r="AK101" s="18">
        <f t="shared" ca="1" si="39"/>
        <v>0</v>
      </c>
      <c r="AL101" s="18">
        <f t="shared" ca="1" si="39"/>
        <v>0</v>
      </c>
      <c r="AM101" s="18">
        <f t="shared" ref="AM101:AW110" ca="1" si="40">IF($D101=AM$10,1,0)</f>
        <v>0</v>
      </c>
      <c r="AN101" s="18">
        <f t="shared" ca="1" si="40"/>
        <v>0</v>
      </c>
      <c r="AO101" s="18">
        <f t="shared" ca="1" si="40"/>
        <v>0</v>
      </c>
      <c r="AP101" s="18">
        <f t="shared" ca="1" si="40"/>
        <v>0</v>
      </c>
      <c r="AQ101" s="18">
        <f t="shared" ca="1" si="40"/>
        <v>1</v>
      </c>
      <c r="AR101" s="18">
        <f t="shared" ca="1" si="40"/>
        <v>0</v>
      </c>
      <c r="AS101" s="18">
        <f t="shared" ca="1" si="40"/>
        <v>0</v>
      </c>
      <c r="AT101" s="18">
        <f t="shared" ca="1" si="40"/>
        <v>0</v>
      </c>
      <c r="AU101" s="18">
        <f t="shared" ca="1" si="40"/>
        <v>0</v>
      </c>
      <c r="AV101" s="18">
        <f t="shared" ca="1" si="40"/>
        <v>0</v>
      </c>
      <c r="AW101" s="18">
        <f t="shared" ca="1" si="40"/>
        <v>0</v>
      </c>
      <c r="AX101" s="18"/>
      <c r="AY101" s="9"/>
      <c r="AZ101" s="9"/>
      <c r="BA101" s="9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</row>
    <row r="102" spans="2:115" ht="14.4" customHeight="1" x14ac:dyDescent="0.3">
      <c r="B102" s="26" t="s">
        <v>24</v>
      </c>
      <c r="C102" s="27" t="s">
        <v>6</v>
      </c>
      <c r="D102" s="28" t="s">
        <v>13</v>
      </c>
      <c r="E102" s="29">
        <v>4.1290500000000004E-3</v>
      </c>
      <c r="F102" s="16">
        <f t="shared" si="31"/>
        <v>-5.4897079226818972</v>
      </c>
      <c r="G102" s="7"/>
      <c r="H102" s="7"/>
      <c r="I102" s="7"/>
      <c r="J102" s="7"/>
      <c r="K102" s="22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8">
        <f t="shared" si="38"/>
        <v>0</v>
      </c>
      <c r="Y102" s="18">
        <f t="shared" si="38"/>
        <v>0</v>
      </c>
      <c r="Z102" s="18">
        <f t="shared" si="38"/>
        <v>0</v>
      </c>
      <c r="AA102" s="18">
        <f t="shared" si="38"/>
        <v>1</v>
      </c>
      <c r="AB102" s="18">
        <f t="shared" si="38"/>
        <v>0</v>
      </c>
      <c r="AC102" s="18">
        <f t="shared" si="38"/>
        <v>0</v>
      </c>
      <c r="AD102" s="18">
        <f t="shared" si="38"/>
        <v>0</v>
      </c>
      <c r="AE102" s="18">
        <f t="shared" ca="1" si="39"/>
        <v>1</v>
      </c>
      <c r="AF102" s="18">
        <f t="shared" ca="1" si="39"/>
        <v>0</v>
      </c>
      <c r="AG102" s="18">
        <f t="shared" ca="1" si="39"/>
        <v>0</v>
      </c>
      <c r="AH102" s="18">
        <f t="shared" ca="1" si="39"/>
        <v>0</v>
      </c>
      <c r="AI102" s="18">
        <f t="shared" ca="1" si="39"/>
        <v>0</v>
      </c>
      <c r="AJ102" s="18">
        <f t="shared" ca="1" si="39"/>
        <v>0</v>
      </c>
      <c r="AK102" s="18">
        <f t="shared" ca="1" si="39"/>
        <v>0</v>
      </c>
      <c r="AL102" s="18">
        <f t="shared" ca="1" si="39"/>
        <v>0</v>
      </c>
      <c r="AM102" s="18">
        <f t="shared" ca="1" si="40"/>
        <v>0</v>
      </c>
      <c r="AN102" s="18">
        <f t="shared" ca="1" si="40"/>
        <v>0</v>
      </c>
      <c r="AO102" s="18">
        <f t="shared" ca="1" si="40"/>
        <v>0</v>
      </c>
      <c r="AP102" s="18">
        <f t="shared" ca="1" si="40"/>
        <v>0</v>
      </c>
      <c r="AQ102" s="18">
        <f t="shared" ca="1" si="40"/>
        <v>0</v>
      </c>
      <c r="AR102" s="18">
        <f t="shared" ca="1" si="40"/>
        <v>0</v>
      </c>
      <c r="AS102" s="18">
        <f t="shared" ca="1" si="40"/>
        <v>0</v>
      </c>
      <c r="AT102" s="18">
        <f t="shared" ca="1" si="40"/>
        <v>0</v>
      </c>
      <c r="AU102" s="18">
        <f t="shared" ca="1" si="40"/>
        <v>0</v>
      </c>
      <c r="AV102" s="18">
        <f t="shared" ca="1" si="40"/>
        <v>1</v>
      </c>
      <c r="AW102" s="18">
        <f t="shared" ca="1" si="40"/>
        <v>0</v>
      </c>
      <c r="AX102" s="18"/>
      <c r="AY102" s="9"/>
      <c r="AZ102" s="9"/>
      <c r="BA102" s="9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</row>
    <row r="103" spans="2:115" ht="14.4" customHeight="1" x14ac:dyDescent="0.3">
      <c r="B103" s="26" t="s">
        <v>24</v>
      </c>
      <c r="C103" s="27" t="s">
        <v>6</v>
      </c>
      <c r="D103" s="28" t="s">
        <v>13</v>
      </c>
      <c r="E103" s="29">
        <v>9.6521899999999997E-3</v>
      </c>
      <c r="F103" s="16">
        <f t="shared" si="31"/>
        <v>-4.6405704463737294</v>
      </c>
      <c r="G103" s="7"/>
      <c r="H103" s="7"/>
      <c r="I103" s="7"/>
      <c r="J103" s="7"/>
      <c r="K103" s="22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8">
        <f t="shared" si="38"/>
        <v>0</v>
      </c>
      <c r="Y103" s="18">
        <f t="shared" si="38"/>
        <v>0</v>
      </c>
      <c r="Z103" s="18">
        <f t="shared" si="38"/>
        <v>0</v>
      </c>
      <c r="AA103" s="18">
        <f t="shared" si="38"/>
        <v>1</v>
      </c>
      <c r="AB103" s="18">
        <f t="shared" si="38"/>
        <v>0</v>
      </c>
      <c r="AC103" s="18">
        <f t="shared" si="38"/>
        <v>0</v>
      </c>
      <c r="AD103" s="18">
        <f t="shared" si="38"/>
        <v>0</v>
      </c>
      <c r="AE103" s="18">
        <f t="shared" ca="1" si="39"/>
        <v>1</v>
      </c>
      <c r="AF103" s="18">
        <f t="shared" ca="1" si="39"/>
        <v>0</v>
      </c>
      <c r="AG103" s="18">
        <f t="shared" ca="1" si="39"/>
        <v>0</v>
      </c>
      <c r="AH103" s="18">
        <f t="shared" ca="1" si="39"/>
        <v>0</v>
      </c>
      <c r="AI103" s="18">
        <f t="shared" ca="1" si="39"/>
        <v>0</v>
      </c>
      <c r="AJ103" s="18">
        <f t="shared" ca="1" si="39"/>
        <v>0</v>
      </c>
      <c r="AK103" s="18">
        <f t="shared" ca="1" si="39"/>
        <v>0</v>
      </c>
      <c r="AL103" s="18">
        <f t="shared" ca="1" si="39"/>
        <v>0</v>
      </c>
      <c r="AM103" s="18">
        <f t="shared" ca="1" si="40"/>
        <v>0</v>
      </c>
      <c r="AN103" s="18">
        <f t="shared" ca="1" si="40"/>
        <v>0</v>
      </c>
      <c r="AO103" s="18">
        <f t="shared" ca="1" si="40"/>
        <v>0</v>
      </c>
      <c r="AP103" s="18">
        <f t="shared" ca="1" si="40"/>
        <v>0</v>
      </c>
      <c r="AQ103" s="18">
        <f t="shared" ca="1" si="40"/>
        <v>0</v>
      </c>
      <c r="AR103" s="18">
        <f t="shared" ca="1" si="40"/>
        <v>0</v>
      </c>
      <c r="AS103" s="18">
        <f t="shared" ca="1" si="40"/>
        <v>0</v>
      </c>
      <c r="AT103" s="18">
        <f t="shared" ca="1" si="40"/>
        <v>0</v>
      </c>
      <c r="AU103" s="18">
        <f t="shared" ca="1" si="40"/>
        <v>0</v>
      </c>
      <c r="AV103" s="18">
        <f t="shared" ca="1" si="40"/>
        <v>1</v>
      </c>
      <c r="AW103" s="18">
        <f t="shared" ca="1" si="40"/>
        <v>0</v>
      </c>
      <c r="AX103" s="18"/>
      <c r="AY103" s="9"/>
      <c r="AZ103" s="9"/>
      <c r="BA103" s="9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</row>
    <row r="104" spans="2:115" ht="14.4" customHeight="1" x14ac:dyDescent="0.3">
      <c r="B104" s="26" t="s">
        <v>0</v>
      </c>
      <c r="C104" s="27" t="s">
        <v>6</v>
      </c>
      <c r="D104" s="28" t="s">
        <v>13</v>
      </c>
      <c r="E104" s="29">
        <v>2.9124199999999998E-3</v>
      </c>
      <c r="F104" s="16">
        <f t="shared" si="31"/>
        <v>-5.8387709282787243</v>
      </c>
      <c r="G104" s="7"/>
      <c r="H104" s="7"/>
      <c r="I104" s="7"/>
      <c r="J104" s="7"/>
      <c r="K104" s="22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18">
        <f t="shared" si="38"/>
        <v>0</v>
      </c>
      <c r="Y104" s="18">
        <f t="shared" si="38"/>
        <v>0</v>
      </c>
      <c r="Z104" s="18">
        <f t="shared" si="38"/>
        <v>1</v>
      </c>
      <c r="AA104" s="18">
        <f t="shared" si="38"/>
        <v>0</v>
      </c>
      <c r="AB104" s="18">
        <f t="shared" si="38"/>
        <v>0</v>
      </c>
      <c r="AC104" s="18">
        <f t="shared" si="38"/>
        <v>0</v>
      </c>
      <c r="AD104" s="18">
        <f t="shared" si="38"/>
        <v>0</v>
      </c>
      <c r="AE104" s="18">
        <f t="shared" ca="1" si="39"/>
        <v>1</v>
      </c>
      <c r="AF104" s="18">
        <f t="shared" ca="1" si="39"/>
        <v>0</v>
      </c>
      <c r="AG104" s="18">
        <f t="shared" ca="1" si="39"/>
        <v>0</v>
      </c>
      <c r="AH104" s="18">
        <f t="shared" ca="1" si="39"/>
        <v>0</v>
      </c>
      <c r="AI104" s="18">
        <f t="shared" ca="1" si="39"/>
        <v>0</v>
      </c>
      <c r="AJ104" s="18">
        <f t="shared" ca="1" si="39"/>
        <v>0</v>
      </c>
      <c r="AK104" s="18">
        <f t="shared" ca="1" si="39"/>
        <v>0</v>
      </c>
      <c r="AL104" s="18">
        <f t="shared" ca="1" si="39"/>
        <v>0</v>
      </c>
      <c r="AM104" s="18">
        <f t="shared" ca="1" si="40"/>
        <v>0</v>
      </c>
      <c r="AN104" s="18">
        <f t="shared" ca="1" si="40"/>
        <v>0</v>
      </c>
      <c r="AO104" s="18">
        <f t="shared" ca="1" si="40"/>
        <v>0</v>
      </c>
      <c r="AP104" s="18">
        <f t="shared" ca="1" si="40"/>
        <v>0</v>
      </c>
      <c r="AQ104" s="18">
        <f t="shared" ca="1" si="40"/>
        <v>0</v>
      </c>
      <c r="AR104" s="18">
        <f t="shared" ca="1" si="40"/>
        <v>0</v>
      </c>
      <c r="AS104" s="18">
        <f t="shared" ca="1" si="40"/>
        <v>0</v>
      </c>
      <c r="AT104" s="18">
        <f t="shared" ca="1" si="40"/>
        <v>0</v>
      </c>
      <c r="AU104" s="18">
        <f t="shared" ca="1" si="40"/>
        <v>0</v>
      </c>
      <c r="AV104" s="18">
        <f t="shared" ca="1" si="40"/>
        <v>1</v>
      </c>
      <c r="AW104" s="18">
        <f t="shared" ca="1" si="40"/>
        <v>0</v>
      </c>
      <c r="AX104" s="18"/>
      <c r="AY104" s="9"/>
      <c r="AZ104" s="9"/>
      <c r="BA104" s="9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</row>
    <row r="105" spans="2:115" ht="14.4" customHeight="1" x14ac:dyDescent="0.3">
      <c r="B105" s="26" t="s">
        <v>24</v>
      </c>
      <c r="C105" s="27" t="s">
        <v>5</v>
      </c>
      <c r="D105" s="28" t="s">
        <v>11</v>
      </c>
      <c r="E105" s="29">
        <v>1.6212799999999999E-2</v>
      </c>
      <c r="F105" s="16">
        <f t="shared" si="31"/>
        <v>-4.1219542252702208</v>
      </c>
      <c r="G105" s="7"/>
      <c r="H105" s="7"/>
      <c r="I105" s="7"/>
      <c r="J105" s="7"/>
      <c r="K105" s="22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18">
        <f t="shared" si="38"/>
        <v>0</v>
      </c>
      <c r="Y105" s="18">
        <f t="shared" si="38"/>
        <v>0</v>
      </c>
      <c r="Z105" s="18">
        <f t="shared" si="38"/>
        <v>0</v>
      </c>
      <c r="AA105" s="18">
        <f t="shared" si="38"/>
        <v>1</v>
      </c>
      <c r="AB105" s="18">
        <f t="shared" si="38"/>
        <v>0</v>
      </c>
      <c r="AC105" s="18">
        <f t="shared" si="38"/>
        <v>0</v>
      </c>
      <c r="AD105" s="18">
        <f t="shared" si="38"/>
        <v>0</v>
      </c>
      <c r="AE105" s="18">
        <f t="shared" ca="1" si="39"/>
        <v>0</v>
      </c>
      <c r="AF105" s="18">
        <f t="shared" ca="1" si="39"/>
        <v>1</v>
      </c>
      <c r="AG105" s="18">
        <f t="shared" ca="1" si="39"/>
        <v>0</v>
      </c>
      <c r="AH105" s="18">
        <f t="shared" ca="1" si="39"/>
        <v>0</v>
      </c>
      <c r="AI105" s="18">
        <f t="shared" ca="1" si="39"/>
        <v>0</v>
      </c>
      <c r="AJ105" s="18">
        <f t="shared" ca="1" si="39"/>
        <v>0</v>
      </c>
      <c r="AK105" s="18">
        <f t="shared" ca="1" si="39"/>
        <v>0</v>
      </c>
      <c r="AL105" s="18">
        <f t="shared" ca="1" si="39"/>
        <v>0</v>
      </c>
      <c r="AM105" s="18">
        <f t="shared" ca="1" si="40"/>
        <v>1</v>
      </c>
      <c r="AN105" s="18">
        <f t="shared" ca="1" si="40"/>
        <v>0</v>
      </c>
      <c r="AO105" s="18">
        <f t="shared" ca="1" si="40"/>
        <v>0</v>
      </c>
      <c r="AP105" s="18">
        <f t="shared" ca="1" si="40"/>
        <v>0</v>
      </c>
      <c r="AQ105" s="18">
        <f t="shared" ca="1" si="40"/>
        <v>0</v>
      </c>
      <c r="AR105" s="18">
        <f t="shared" ca="1" si="40"/>
        <v>0</v>
      </c>
      <c r="AS105" s="18">
        <f t="shared" ca="1" si="40"/>
        <v>0</v>
      </c>
      <c r="AT105" s="18">
        <f t="shared" ca="1" si="40"/>
        <v>0</v>
      </c>
      <c r="AU105" s="18">
        <f t="shared" ca="1" si="40"/>
        <v>0</v>
      </c>
      <c r="AV105" s="18">
        <f t="shared" ca="1" si="40"/>
        <v>0</v>
      </c>
      <c r="AW105" s="18">
        <f t="shared" ca="1" si="40"/>
        <v>0</v>
      </c>
      <c r="AX105" s="18"/>
      <c r="AY105" s="9"/>
      <c r="AZ105" s="9"/>
      <c r="BA105" s="9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</row>
    <row r="106" spans="2:115" ht="14.4" customHeight="1" x14ac:dyDescent="0.3">
      <c r="B106" s="26" t="s">
        <v>0</v>
      </c>
      <c r="C106" s="27" t="s">
        <v>5</v>
      </c>
      <c r="D106" s="28" t="s">
        <v>11</v>
      </c>
      <c r="E106" s="29">
        <v>5.0109500000000001E-3</v>
      </c>
      <c r="F106" s="16">
        <f t="shared" si="31"/>
        <v>-5.2961297611026241</v>
      </c>
      <c r="G106" s="7"/>
      <c r="H106" s="7"/>
      <c r="I106" s="7"/>
      <c r="J106" s="7"/>
      <c r="K106" s="22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8">
        <f t="shared" si="38"/>
        <v>0</v>
      </c>
      <c r="Y106" s="18">
        <f t="shared" si="38"/>
        <v>0</v>
      </c>
      <c r="Z106" s="18">
        <f t="shared" si="38"/>
        <v>1</v>
      </c>
      <c r="AA106" s="18">
        <f t="shared" si="38"/>
        <v>0</v>
      </c>
      <c r="AB106" s="18">
        <f t="shared" si="38"/>
        <v>0</v>
      </c>
      <c r="AC106" s="18">
        <f t="shared" si="38"/>
        <v>0</v>
      </c>
      <c r="AD106" s="18">
        <f t="shared" si="38"/>
        <v>0</v>
      </c>
      <c r="AE106" s="18">
        <f t="shared" ca="1" si="39"/>
        <v>0</v>
      </c>
      <c r="AF106" s="18">
        <f t="shared" ca="1" si="39"/>
        <v>1</v>
      </c>
      <c r="AG106" s="18">
        <f t="shared" ca="1" si="39"/>
        <v>0</v>
      </c>
      <c r="AH106" s="18">
        <f t="shared" ca="1" si="39"/>
        <v>0</v>
      </c>
      <c r="AI106" s="18">
        <f t="shared" ca="1" si="39"/>
        <v>0</v>
      </c>
      <c r="AJ106" s="18">
        <f t="shared" ca="1" si="39"/>
        <v>0</v>
      </c>
      <c r="AK106" s="18">
        <f t="shared" ca="1" si="39"/>
        <v>0</v>
      </c>
      <c r="AL106" s="18">
        <f t="shared" ca="1" si="39"/>
        <v>0</v>
      </c>
      <c r="AM106" s="18">
        <f t="shared" ca="1" si="40"/>
        <v>1</v>
      </c>
      <c r="AN106" s="18">
        <f t="shared" ca="1" si="40"/>
        <v>0</v>
      </c>
      <c r="AO106" s="18">
        <f t="shared" ca="1" si="40"/>
        <v>0</v>
      </c>
      <c r="AP106" s="18">
        <f t="shared" ca="1" si="40"/>
        <v>0</v>
      </c>
      <c r="AQ106" s="18">
        <f t="shared" ca="1" si="40"/>
        <v>0</v>
      </c>
      <c r="AR106" s="18">
        <f t="shared" ca="1" si="40"/>
        <v>0</v>
      </c>
      <c r="AS106" s="18">
        <f t="shared" ca="1" si="40"/>
        <v>0</v>
      </c>
      <c r="AT106" s="18">
        <f t="shared" ca="1" si="40"/>
        <v>0</v>
      </c>
      <c r="AU106" s="18">
        <f t="shared" ca="1" si="40"/>
        <v>0</v>
      </c>
      <c r="AV106" s="18">
        <f t="shared" ca="1" si="40"/>
        <v>0</v>
      </c>
      <c r="AW106" s="18">
        <f t="shared" ca="1" si="40"/>
        <v>0</v>
      </c>
      <c r="AX106" s="18"/>
      <c r="AY106" s="9"/>
      <c r="AZ106" s="9"/>
      <c r="BA106" s="9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</row>
    <row r="107" spans="2:115" ht="14.4" customHeight="1" x14ac:dyDescent="0.3">
      <c r="B107" s="26" t="s">
        <v>0</v>
      </c>
      <c r="C107" s="27" t="s">
        <v>6</v>
      </c>
      <c r="D107" s="28" t="s">
        <v>2</v>
      </c>
      <c r="E107" s="29">
        <v>8.5517100000000006E-3</v>
      </c>
      <c r="F107" s="16">
        <f t="shared" si="31"/>
        <v>-4.7616240160308019</v>
      </c>
      <c r="G107" s="7"/>
      <c r="H107" s="7"/>
      <c r="I107" s="7"/>
      <c r="J107" s="7"/>
      <c r="K107" s="22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8">
        <f t="shared" si="38"/>
        <v>0</v>
      </c>
      <c r="Y107" s="18">
        <f t="shared" si="38"/>
        <v>0</v>
      </c>
      <c r="Z107" s="18">
        <f t="shared" si="38"/>
        <v>1</v>
      </c>
      <c r="AA107" s="18">
        <f t="shared" si="38"/>
        <v>0</v>
      </c>
      <c r="AB107" s="18">
        <f t="shared" si="38"/>
        <v>0</v>
      </c>
      <c r="AC107" s="18">
        <f t="shared" si="38"/>
        <v>0</v>
      </c>
      <c r="AD107" s="18">
        <f t="shared" si="38"/>
        <v>0</v>
      </c>
      <c r="AE107" s="18">
        <f t="shared" ca="1" si="39"/>
        <v>1</v>
      </c>
      <c r="AF107" s="18">
        <f t="shared" ca="1" si="39"/>
        <v>0</v>
      </c>
      <c r="AG107" s="18">
        <f t="shared" ca="1" si="39"/>
        <v>0</v>
      </c>
      <c r="AH107" s="18">
        <f t="shared" ca="1" si="39"/>
        <v>0</v>
      </c>
      <c r="AI107" s="18">
        <f t="shared" ca="1" si="39"/>
        <v>0</v>
      </c>
      <c r="AJ107" s="18">
        <f t="shared" ca="1" si="39"/>
        <v>0</v>
      </c>
      <c r="AK107" s="18">
        <f t="shared" ca="1" si="39"/>
        <v>0</v>
      </c>
      <c r="AL107" s="18">
        <f t="shared" ca="1" si="39"/>
        <v>0</v>
      </c>
      <c r="AM107" s="18">
        <f t="shared" ca="1" si="40"/>
        <v>0</v>
      </c>
      <c r="AN107" s="18">
        <f t="shared" ca="1" si="40"/>
        <v>0</v>
      </c>
      <c r="AO107" s="18">
        <f t="shared" ca="1" si="40"/>
        <v>0</v>
      </c>
      <c r="AP107" s="18">
        <f t="shared" ca="1" si="40"/>
        <v>0</v>
      </c>
      <c r="AQ107" s="18">
        <f t="shared" ca="1" si="40"/>
        <v>0</v>
      </c>
      <c r="AR107" s="18">
        <f t="shared" ca="1" si="40"/>
        <v>1</v>
      </c>
      <c r="AS107" s="18">
        <f t="shared" ca="1" si="40"/>
        <v>0</v>
      </c>
      <c r="AT107" s="18">
        <f t="shared" ca="1" si="40"/>
        <v>0</v>
      </c>
      <c r="AU107" s="18">
        <f t="shared" ca="1" si="40"/>
        <v>0</v>
      </c>
      <c r="AV107" s="18">
        <f t="shared" ca="1" si="40"/>
        <v>0</v>
      </c>
      <c r="AW107" s="18">
        <f t="shared" ca="1" si="40"/>
        <v>0</v>
      </c>
      <c r="AX107" s="18"/>
      <c r="AY107" s="9"/>
      <c r="AZ107" s="9"/>
      <c r="BA107" s="9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</row>
    <row r="108" spans="2:115" ht="14.4" customHeight="1" x14ac:dyDescent="0.3">
      <c r="B108" s="26" t="s">
        <v>24</v>
      </c>
      <c r="C108" s="27" t="s">
        <v>5</v>
      </c>
      <c r="D108" s="28" t="s">
        <v>17</v>
      </c>
      <c r="E108" s="29">
        <v>2.3063799999999999E-2</v>
      </c>
      <c r="F108" s="16">
        <f t="shared" si="31"/>
        <v>-3.7694909902063531</v>
      </c>
      <c r="G108" s="7"/>
      <c r="H108" s="7"/>
      <c r="I108" s="7"/>
      <c r="J108" s="7"/>
      <c r="K108" s="22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8">
        <f t="shared" si="38"/>
        <v>0</v>
      </c>
      <c r="Y108" s="18">
        <f t="shared" si="38"/>
        <v>0</v>
      </c>
      <c r="Z108" s="18">
        <f t="shared" si="38"/>
        <v>0</v>
      </c>
      <c r="AA108" s="18">
        <f t="shared" si="38"/>
        <v>1</v>
      </c>
      <c r="AB108" s="18">
        <f t="shared" si="38"/>
        <v>0</v>
      </c>
      <c r="AC108" s="18">
        <f t="shared" si="38"/>
        <v>0</v>
      </c>
      <c r="AD108" s="18">
        <f t="shared" si="38"/>
        <v>0</v>
      </c>
      <c r="AE108" s="18">
        <f t="shared" ca="1" si="39"/>
        <v>0</v>
      </c>
      <c r="AF108" s="18">
        <f t="shared" ca="1" si="39"/>
        <v>1</v>
      </c>
      <c r="AG108" s="18">
        <f t="shared" ca="1" si="39"/>
        <v>0</v>
      </c>
      <c r="AH108" s="18">
        <f t="shared" ca="1" si="39"/>
        <v>0</v>
      </c>
      <c r="AI108" s="18">
        <f t="shared" ca="1" si="39"/>
        <v>0</v>
      </c>
      <c r="AJ108" s="18">
        <f t="shared" ca="1" si="39"/>
        <v>0</v>
      </c>
      <c r="AK108" s="18">
        <f t="shared" ca="1" si="39"/>
        <v>0</v>
      </c>
      <c r="AL108" s="18">
        <f t="shared" ca="1" si="39"/>
        <v>0</v>
      </c>
      <c r="AM108" s="18">
        <f t="shared" ca="1" si="40"/>
        <v>0</v>
      </c>
      <c r="AN108" s="18">
        <f t="shared" ca="1" si="40"/>
        <v>0</v>
      </c>
      <c r="AO108" s="18">
        <f t="shared" ca="1" si="40"/>
        <v>1</v>
      </c>
      <c r="AP108" s="18">
        <f t="shared" ca="1" si="40"/>
        <v>0</v>
      </c>
      <c r="AQ108" s="18">
        <f t="shared" ca="1" si="40"/>
        <v>0</v>
      </c>
      <c r="AR108" s="18">
        <f t="shared" ca="1" si="40"/>
        <v>0</v>
      </c>
      <c r="AS108" s="18">
        <f t="shared" ca="1" si="40"/>
        <v>0</v>
      </c>
      <c r="AT108" s="18">
        <f t="shared" ca="1" si="40"/>
        <v>0</v>
      </c>
      <c r="AU108" s="18">
        <f t="shared" ca="1" si="40"/>
        <v>0</v>
      </c>
      <c r="AV108" s="18">
        <f t="shared" ca="1" si="40"/>
        <v>0</v>
      </c>
      <c r="AW108" s="18">
        <f t="shared" ca="1" si="40"/>
        <v>0</v>
      </c>
      <c r="AX108" s="18"/>
      <c r="AY108" s="9"/>
      <c r="AZ108" s="9"/>
      <c r="BA108" s="9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</row>
    <row r="109" spans="2:115" ht="14.4" customHeight="1" x14ac:dyDescent="0.3">
      <c r="B109" s="26" t="s">
        <v>0</v>
      </c>
      <c r="C109" s="27" t="s">
        <v>18</v>
      </c>
      <c r="D109" s="28" t="s">
        <v>2</v>
      </c>
      <c r="E109" s="29">
        <v>6.6580600000000004E-3</v>
      </c>
      <c r="F109" s="16">
        <f t="shared" si="31"/>
        <v>-5.0119271281546789</v>
      </c>
      <c r="G109" s="7"/>
      <c r="H109" s="7"/>
      <c r="I109" s="7"/>
      <c r="J109" s="7"/>
      <c r="K109" s="22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8">
        <f t="shared" si="38"/>
        <v>0</v>
      </c>
      <c r="Y109" s="18">
        <f t="shared" si="38"/>
        <v>0</v>
      </c>
      <c r="Z109" s="18">
        <f t="shared" si="38"/>
        <v>1</v>
      </c>
      <c r="AA109" s="18">
        <f t="shared" si="38"/>
        <v>0</v>
      </c>
      <c r="AB109" s="18">
        <f t="shared" si="38"/>
        <v>0</v>
      </c>
      <c r="AC109" s="18">
        <f t="shared" si="38"/>
        <v>0</v>
      </c>
      <c r="AD109" s="18">
        <f t="shared" si="38"/>
        <v>0</v>
      </c>
      <c r="AE109" s="18">
        <f t="shared" ca="1" si="39"/>
        <v>0</v>
      </c>
      <c r="AF109" s="18">
        <f t="shared" ca="1" si="39"/>
        <v>0</v>
      </c>
      <c r="AG109" s="18">
        <f t="shared" ca="1" si="39"/>
        <v>0</v>
      </c>
      <c r="AH109" s="18">
        <f t="shared" ca="1" si="39"/>
        <v>0</v>
      </c>
      <c r="AI109" s="18">
        <f t="shared" ca="1" si="39"/>
        <v>0</v>
      </c>
      <c r="AJ109" s="18">
        <f t="shared" ca="1" si="39"/>
        <v>0</v>
      </c>
      <c r="AK109" s="18">
        <f t="shared" ca="1" si="39"/>
        <v>1</v>
      </c>
      <c r="AL109" s="18">
        <f t="shared" ca="1" si="39"/>
        <v>0</v>
      </c>
      <c r="AM109" s="18">
        <f t="shared" ca="1" si="40"/>
        <v>0</v>
      </c>
      <c r="AN109" s="18">
        <f t="shared" ca="1" si="40"/>
        <v>0</v>
      </c>
      <c r="AO109" s="18">
        <f t="shared" ca="1" si="40"/>
        <v>0</v>
      </c>
      <c r="AP109" s="18">
        <f t="shared" ca="1" si="40"/>
        <v>0</v>
      </c>
      <c r="AQ109" s="18">
        <f t="shared" ca="1" si="40"/>
        <v>0</v>
      </c>
      <c r="AR109" s="18">
        <f t="shared" ca="1" si="40"/>
        <v>1</v>
      </c>
      <c r="AS109" s="18">
        <f t="shared" ca="1" si="40"/>
        <v>0</v>
      </c>
      <c r="AT109" s="18">
        <f t="shared" ca="1" si="40"/>
        <v>0</v>
      </c>
      <c r="AU109" s="18">
        <f t="shared" ca="1" si="40"/>
        <v>0</v>
      </c>
      <c r="AV109" s="18">
        <f t="shared" ca="1" si="40"/>
        <v>0</v>
      </c>
      <c r="AW109" s="18">
        <f t="shared" ca="1" si="40"/>
        <v>0</v>
      </c>
      <c r="AX109" s="18"/>
      <c r="AY109" s="9"/>
      <c r="AZ109" s="9"/>
      <c r="BA109" s="9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</row>
    <row r="110" spans="2:115" ht="14.4" customHeight="1" x14ac:dyDescent="0.3">
      <c r="B110" s="26" t="s">
        <v>20</v>
      </c>
      <c r="C110" s="27" t="s">
        <v>18</v>
      </c>
      <c r="D110" s="28" t="s">
        <v>4</v>
      </c>
      <c r="E110" s="29">
        <v>5.1887000000000001E-3</v>
      </c>
      <c r="F110" s="16">
        <f t="shared" si="31"/>
        <v>-5.2612720948756877</v>
      </c>
      <c r="G110" s="7"/>
      <c r="H110" s="7"/>
      <c r="I110" s="7"/>
      <c r="J110" s="7"/>
      <c r="K110" s="22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8">
        <f t="shared" si="38"/>
        <v>0</v>
      </c>
      <c r="Y110" s="18">
        <f t="shared" si="38"/>
        <v>1</v>
      </c>
      <c r="Z110" s="18">
        <f t="shared" si="38"/>
        <v>0</v>
      </c>
      <c r="AA110" s="18">
        <f t="shared" si="38"/>
        <v>0</v>
      </c>
      <c r="AB110" s="18">
        <f t="shared" si="38"/>
        <v>0</v>
      </c>
      <c r="AC110" s="18">
        <f t="shared" si="38"/>
        <v>0</v>
      </c>
      <c r="AD110" s="18">
        <f t="shared" si="38"/>
        <v>0</v>
      </c>
      <c r="AE110" s="18">
        <f t="shared" ca="1" si="39"/>
        <v>0</v>
      </c>
      <c r="AF110" s="18">
        <f t="shared" ca="1" si="39"/>
        <v>0</v>
      </c>
      <c r="AG110" s="18">
        <f t="shared" ca="1" si="39"/>
        <v>0</v>
      </c>
      <c r="AH110" s="18">
        <f t="shared" ca="1" si="39"/>
        <v>0</v>
      </c>
      <c r="AI110" s="18">
        <f t="shared" ca="1" si="39"/>
        <v>0</v>
      </c>
      <c r="AJ110" s="18">
        <f t="shared" ca="1" si="39"/>
        <v>0</v>
      </c>
      <c r="AK110" s="18">
        <f t="shared" ca="1" si="39"/>
        <v>1</v>
      </c>
      <c r="AL110" s="18">
        <f t="shared" ca="1" si="39"/>
        <v>0</v>
      </c>
      <c r="AM110" s="18">
        <f t="shared" ca="1" si="40"/>
        <v>0</v>
      </c>
      <c r="AN110" s="18">
        <f t="shared" ca="1" si="40"/>
        <v>1</v>
      </c>
      <c r="AO110" s="18">
        <f t="shared" ca="1" si="40"/>
        <v>0</v>
      </c>
      <c r="AP110" s="18">
        <f t="shared" ca="1" si="40"/>
        <v>0</v>
      </c>
      <c r="AQ110" s="18">
        <f t="shared" ca="1" si="40"/>
        <v>0</v>
      </c>
      <c r="AR110" s="18">
        <f t="shared" ca="1" si="40"/>
        <v>0</v>
      </c>
      <c r="AS110" s="18">
        <f t="shared" ca="1" si="40"/>
        <v>0</v>
      </c>
      <c r="AT110" s="18">
        <f t="shared" ca="1" si="40"/>
        <v>0</v>
      </c>
      <c r="AU110" s="18">
        <f t="shared" ca="1" si="40"/>
        <v>0</v>
      </c>
      <c r="AV110" s="18">
        <f t="shared" ca="1" si="40"/>
        <v>0</v>
      </c>
      <c r="AW110" s="18">
        <f t="shared" ca="1" si="40"/>
        <v>0</v>
      </c>
      <c r="AX110" s="18"/>
      <c r="AY110" s="9"/>
      <c r="AZ110" s="9"/>
      <c r="BA110" s="9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</row>
    <row r="111" spans="2:115" ht="14.4" customHeight="1" x14ac:dyDescent="0.3">
      <c r="B111" s="26" t="s">
        <v>20</v>
      </c>
      <c r="C111" s="27" t="s">
        <v>6</v>
      </c>
      <c r="D111" s="28" t="s">
        <v>11</v>
      </c>
      <c r="E111" s="29">
        <v>3.5124699999999997E-3</v>
      </c>
      <c r="F111" s="16">
        <f t="shared" si="31"/>
        <v>-5.651435785284014</v>
      </c>
      <c r="G111" s="7"/>
      <c r="H111" s="7"/>
      <c r="I111" s="7"/>
      <c r="J111" s="7"/>
      <c r="K111" s="22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8">
        <f t="shared" ref="X111:AD120" si="41">IF($B111=X$10,1,0)</f>
        <v>0</v>
      </c>
      <c r="Y111" s="18">
        <f t="shared" si="41"/>
        <v>1</v>
      </c>
      <c r="Z111" s="18">
        <f t="shared" si="41"/>
        <v>0</v>
      </c>
      <c r="AA111" s="18">
        <f t="shared" si="41"/>
        <v>0</v>
      </c>
      <c r="AB111" s="18">
        <f t="shared" si="41"/>
        <v>0</v>
      </c>
      <c r="AC111" s="18">
        <f t="shared" si="41"/>
        <v>0</v>
      </c>
      <c r="AD111" s="18">
        <f t="shared" si="41"/>
        <v>0</v>
      </c>
      <c r="AE111" s="18">
        <f t="shared" ref="AE111:AL120" ca="1" si="42">IF($C111=AE$10,1,0)</f>
        <v>1</v>
      </c>
      <c r="AF111" s="18">
        <f t="shared" ca="1" si="42"/>
        <v>0</v>
      </c>
      <c r="AG111" s="18">
        <f t="shared" ca="1" si="42"/>
        <v>0</v>
      </c>
      <c r="AH111" s="18">
        <f t="shared" ca="1" si="42"/>
        <v>0</v>
      </c>
      <c r="AI111" s="18">
        <f t="shared" ca="1" si="42"/>
        <v>0</v>
      </c>
      <c r="AJ111" s="18">
        <f t="shared" ca="1" si="42"/>
        <v>0</v>
      </c>
      <c r="AK111" s="18">
        <f t="shared" ca="1" si="42"/>
        <v>0</v>
      </c>
      <c r="AL111" s="18">
        <f t="shared" ca="1" si="42"/>
        <v>0</v>
      </c>
      <c r="AM111" s="18">
        <f t="shared" ref="AM111:AW120" ca="1" si="43">IF($D111=AM$10,1,0)</f>
        <v>1</v>
      </c>
      <c r="AN111" s="18">
        <f t="shared" ca="1" si="43"/>
        <v>0</v>
      </c>
      <c r="AO111" s="18">
        <f t="shared" ca="1" si="43"/>
        <v>0</v>
      </c>
      <c r="AP111" s="18">
        <f t="shared" ca="1" si="43"/>
        <v>0</v>
      </c>
      <c r="AQ111" s="18">
        <f t="shared" ca="1" si="43"/>
        <v>0</v>
      </c>
      <c r="AR111" s="18">
        <f t="shared" ca="1" si="43"/>
        <v>0</v>
      </c>
      <c r="AS111" s="18">
        <f t="shared" ca="1" si="43"/>
        <v>0</v>
      </c>
      <c r="AT111" s="18">
        <f t="shared" ca="1" si="43"/>
        <v>0</v>
      </c>
      <c r="AU111" s="18">
        <f t="shared" ca="1" si="43"/>
        <v>0</v>
      </c>
      <c r="AV111" s="18">
        <f t="shared" ca="1" si="43"/>
        <v>0</v>
      </c>
      <c r="AW111" s="18">
        <f t="shared" ca="1" si="43"/>
        <v>0</v>
      </c>
      <c r="AX111" s="18"/>
      <c r="AY111" s="9"/>
      <c r="AZ111" s="9"/>
      <c r="BA111" s="9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</row>
    <row r="112" spans="2:115" ht="14.4" customHeight="1" x14ac:dyDescent="0.3">
      <c r="B112" s="26" t="s">
        <v>24</v>
      </c>
      <c r="C112" s="27" t="s">
        <v>6</v>
      </c>
      <c r="D112" s="28" t="s">
        <v>17</v>
      </c>
      <c r="E112" s="29">
        <v>4.3018359999999999E-2</v>
      </c>
      <c r="F112" s="16">
        <f t="shared" si="31"/>
        <v>-3.1461282776730197</v>
      </c>
      <c r="G112" s="7"/>
      <c r="H112" s="7"/>
      <c r="I112" s="7"/>
      <c r="J112" s="7"/>
      <c r="K112" s="22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18">
        <f t="shared" si="41"/>
        <v>0</v>
      </c>
      <c r="Y112" s="18">
        <f t="shared" si="41"/>
        <v>0</v>
      </c>
      <c r="Z112" s="18">
        <f t="shared" si="41"/>
        <v>0</v>
      </c>
      <c r="AA112" s="18">
        <f t="shared" si="41"/>
        <v>1</v>
      </c>
      <c r="AB112" s="18">
        <f t="shared" si="41"/>
        <v>0</v>
      </c>
      <c r="AC112" s="18">
        <f t="shared" si="41"/>
        <v>0</v>
      </c>
      <c r="AD112" s="18">
        <f t="shared" si="41"/>
        <v>0</v>
      </c>
      <c r="AE112" s="18">
        <f t="shared" ca="1" si="42"/>
        <v>1</v>
      </c>
      <c r="AF112" s="18">
        <f t="shared" ca="1" si="42"/>
        <v>0</v>
      </c>
      <c r="AG112" s="18">
        <f t="shared" ca="1" si="42"/>
        <v>0</v>
      </c>
      <c r="AH112" s="18">
        <f t="shared" ca="1" si="42"/>
        <v>0</v>
      </c>
      <c r="AI112" s="18">
        <f t="shared" ca="1" si="42"/>
        <v>0</v>
      </c>
      <c r="AJ112" s="18">
        <f t="shared" ca="1" si="42"/>
        <v>0</v>
      </c>
      <c r="AK112" s="18">
        <f t="shared" ca="1" si="42"/>
        <v>0</v>
      </c>
      <c r="AL112" s="18">
        <f t="shared" ca="1" si="42"/>
        <v>0</v>
      </c>
      <c r="AM112" s="18">
        <f t="shared" ca="1" si="43"/>
        <v>0</v>
      </c>
      <c r="AN112" s="18">
        <f t="shared" ca="1" si="43"/>
        <v>0</v>
      </c>
      <c r="AO112" s="18">
        <f t="shared" ca="1" si="43"/>
        <v>1</v>
      </c>
      <c r="AP112" s="18">
        <f t="shared" ca="1" si="43"/>
        <v>0</v>
      </c>
      <c r="AQ112" s="18">
        <f t="shared" ca="1" si="43"/>
        <v>0</v>
      </c>
      <c r="AR112" s="18">
        <f t="shared" ca="1" si="43"/>
        <v>0</v>
      </c>
      <c r="AS112" s="18">
        <f t="shared" ca="1" si="43"/>
        <v>0</v>
      </c>
      <c r="AT112" s="18">
        <f t="shared" ca="1" si="43"/>
        <v>0</v>
      </c>
      <c r="AU112" s="18">
        <f t="shared" ca="1" si="43"/>
        <v>0</v>
      </c>
      <c r="AV112" s="18">
        <f t="shared" ca="1" si="43"/>
        <v>0</v>
      </c>
      <c r="AW112" s="18">
        <f t="shared" ca="1" si="43"/>
        <v>0</v>
      </c>
      <c r="AX112" s="18"/>
      <c r="AY112" s="9"/>
      <c r="AZ112" s="9"/>
      <c r="BA112" s="9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</row>
    <row r="113" spans="2:115" ht="14.4" customHeight="1" x14ac:dyDescent="0.3">
      <c r="B113" s="26" t="s">
        <v>24</v>
      </c>
      <c r="C113" s="27" t="s">
        <v>6</v>
      </c>
      <c r="D113" s="28" t="s">
        <v>17</v>
      </c>
      <c r="E113" s="29">
        <v>5.5272799999999999E-3</v>
      </c>
      <c r="F113" s="16">
        <f t="shared" si="31"/>
        <v>-5.1980594470197783</v>
      </c>
      <c r="G113" s="7"/>
      <c r="H113" s="7"/>
      <c r="I113" s="7"/>
      <c r="J113" s="7"/>
      <c r="K113" s="22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18">
        <f t="shared" si="41"/>
        <v>0</v>
      </c>
      <c r="Y113" s="18">
        <f t="shared" si="41"/>
        <v>0</v>
      </c>
      <c r="Z113" s="18">
        <f t="shared" si="41"/>
        <v>0</v>
      </c>
      <c r="AA113" s="18">
        <f t="shared" si="41"/>
        <v>1</v>
      </c>
      <c r="AB113" s="18">
        <f t="shared" si="41"/>
        <v>0</v>
      </c>
      <c r="AC113" s="18">
        <f t="shared" si="41"/>
        <v>0</v>
      </c>
      <c r="AD113" s="18">
        <f t="shared" si="41"/>
        <v>0</v>
      </c>
      <c r="AE113" s="18">
        <f t="shared" ca="1" si="42"/>
        <v>1</v>
      </c>
      <c r="AF113" s="18">
        <f t="shared" ca="1" si="42"/>
        <v>0</v>
      </c>
      <c r="AG113" s="18">
        <f t="shared" ca="1" si="42"/>
        <v>0</v>
      </c>
      <c r="AH113" s="18">
        <f t="shared" ca="1" si="42"/>
        <v>0</v>
      </c>
      <c r="AI113" s="18">
        <f t="shared" ca="1" si="42"/>
        <v>0</v>
      </c>
      <c r="AJ113" s="18">
        <f t="shared" ca="1" si="42"/>
        <v>0</v>
      </c>
      <c r="AK113" s="18">
        <f t="shared" ca="1" si="42"/>
        <v>0</v>
      </c>
      <c r="AL113" s="18">
        <f t="shared" ca="1" si="42"/>
        <v>0</v>
      </c>
      <c r="AM113" s="18">
        <f t="shared" ca="1" si="43"/>
        <v>0</v>
      </c>
      <c r="AN113" s="18">
        <f t="shared" ca="1" si="43"/>
        <v>0</v>
      </c>
      <c r="AO113" s="18">
        <f t="shared" ca="1" si="43"/>
        <v>1</v>
      </c>
      <c r="AP113" s="18">
        <f t="shared" ca="1" si="43"/>
        <v>0</v>
      </c>
      <c r="AQ113" s="18">
        <f t="shared" ca="1" si="43"/>
        <v>0</v>
      </c>
      <c r="AR113" s="18">
        <f t="shared" ca="1" si="43"/>
        <v>0</v>
      </c>
      <c r="AS113" s="18">
        <f t="shared" ca="1" si="43"/>
        <v>0</v>
      </c>
      <c r="AT113" s="18">
        <f t="shared" ca="1" si="43"/>
        <v>0</v>
      </c>
      <c r="AU113" s="18">
        <f t="shared" ca="1" si="43"/>
        <v>0</v>
      </c>
      <c r="AV113" s="18">
        <f t="shared" ca="1" si="43"/>
        <v>0</v>
      </c>
      <c r="AW113" s="18">
        <f t="shared" ca="1" si="43"/>
        <v>0</v>
      </c>
      <c r="AX113" s="18"/>
      <c r="AY113" s="9"/>
      <c r="AZ113" s="9"/>
      <c r="BA113" s="9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</row>
    <row r="114" spans="2:115" ht="14.4" customHeight="1" x14ac:dyDescent="0.3">
      <c r="B114" s="26" t="s">
        <v>0</v>
      </c>
      <c r="C114" s="27" t="s">
        <v>6</v>
      </c>
      <c r="D114" s="28" t="s">
        <v>4</v>
      </c>
      <c r="E114" s="29">
        <v>5.4470300000000003E-3</v>
      </c>
      <c r="F114" s="16">
        <f t="shared" si="31"/>
        <v>-5.2126847729768935</v>
      </c>
      <c r="G114" s="7"/>
      <c r="H114" s="7"/>
      <c r="I114" s="7"/>
      <c r="J114" s="7"/>
      <c r="K114" s="22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8">
        <f t="shared" si="41"/>
        <v>0</v>
      </c>
      <c r="Y114" s="18">
        <f t="shared" si="41"/>
        <v>0</v>
      </c>
      <c r="Z114" s="18">
        <f t="shared" si="41"/>
        <v>1</v>
      </c>
      <c r="AA114" s="18">
        <f t="shared" si="41"/>
        <v>0</v>
      </c>
      <c r="AB114" s="18">
        <f t="shared" si="41"/>
        <v>0</v>
      </c>
      <c r="AC114" s="18">
        <f t="shared" si="41"/>
        <v>0</v>
      </c>
      <c r="AD114" s="18">
        <f t="shared" si="41"/>
        <v>0</v>
      </c>
      <c r="AE114" s="18">
        <f t="shared" ca="1" si="42"/>
        <v>1</v>
      </c>
      <c r="AF114" s="18">
        <f t="shared" ca="1" si="42"/>
        <v>0</v>
      </c>
      <c r="AG114" s="18">
        <f t="shared" ca="1" si="42"/>
        <v>0</v>
      </c>
      <c r="AH114" s="18">
        <f t="shared" ca="1" si="42"/>
        <v>0</v>
      </c>
      <c r="AI114" s="18">
        <f t="shared" ca="1" si="42"/>
        <v>0</v>
      </c>
      <c r="AJ114" s="18">
        <f t="shared" ca="1" si="42"/>
        <v>0</v>
      </c>
      <c r="AK114" s="18">
        <f t="shared" ca="1" si="42"/>
        <v>0</v>
      </c>
      <c r="AL114" s="18">
        <f t="shared" ca="1" si="42"/>
        <v>0</v>
      </c>
      <c r="AM114" s="18">
        <f t="shared" ca="1" si="43"/>
        <v>0</v>
      </c>
      <c r="AN114" s="18">
        <f t="shared" ca="1" si="43"/>
        <v>1</v>
      </c>
      <c r="AO114" s="18">
        <f t="shared" ca="1" si="43"/>
        <v>0</v>
      </c>
      <c r="AP114" s="18">
        <f t="shared" ca="1" si="43"/>
        <v>0</v>
      </c>
      <c r="AQ114" s="18">
        <f t="shared" ca="1" si="43"/>
        <v>0</v>
      </c>
      <c r="AR114" s="18">
        <f t="shared" ca="1" si="43"/>
        <v>0</v>
      </c>
      <c r="AS114" s="18">
        <f t="shared" ca="1" si="43"/>
        <v>0</v>
      </c>
      <c r="AT114" s="18">
        <f t="shared" ca="1" si="43"/>
        <v>0</v>
      </c>
      <c r="AU114" s="18">
        <f t="shared" ca="1" si="43"/>
        <v>0</v>
      </c>
      <c r="AV114" s="18">
        <f t="shared" ca="1" si="43"/>
        <v>0</v>
      </c>
      <c r="AW114" s="18">
        <f t="shared" ca="1" si="43"/>
        <v>0</v>
      </c>
      <c r="AX114" s="18"/>
      <c r="AY114" s="9"/>
      <c r="AZ114" s="9"/>
      <c r="BA114" s="9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</row>
    <row r="115" spans="2:115" ht="14.4" customHeight="1" x14ac:dyDescent="0.3">
      <c r="B115" s="26" t="s">
        <v>23</v>
      </c>
      <c r="C115" s="27" t="s">
        <v>6</v>
      </c>
      <c r="D115" s="28" t="s">
        <v>17</v>
      </c>
      <c r="E115" s="29">
        <v>3.6392520000000005E-2</v>
      </c>
      <c r="F115" s="16">
        <f t="shared" si="31"/>
        <v>-3.3133920199618254</v>
      </c>
      <c r="G115" s="7"/>
      <c r="H115" s="7"/>
      <c r="I115" s="7"/>
      <c r="J115" s="7"/>
      <c r="K115" s="22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8">
        <f t="shared" si="41"/>
        <v>0</v>
      </c>
      <c r="Y115" s="18">
        <f t="shared" si="41"/>
        <v>0</v>
      </c>
      <c r="Z115" s="18">
        <f t="shared" si="41"/>
        <v>0</v>
      </c>
      <c r="AA115" s="18">
        <f t="shared" si="41"/>
        <v>0</v>
      </c>
      <c r="AB115" s="18">
        <f t="shared" si="41"/>
        <v>1</v>
      </c>
      <c r="AC115" s="18">
        <f t="shared" si="41"/>
        <v>0</v>
      </c>
      <c r="AD115" s="18">
        <f t="shared" si="41"/>
        <v>0</v>
      </c>
      <c r="AE115" s="18">
        <f t="shared" ca="1" si="42"/>
        <v>1</v>
      </c>
      <c r="AF115" s="18">
        <f t="shared" ca="1" si="42"/>
        <v>0</v>
      </c>
      <c r="AG115" s="18">
        <f t="shared" ca="1" si="42"/>
        <v>0</v>
      </c>
      <c r="AH115" s="18">
        <f t="shared" ca="1" si="42"/>
        <v>0</v>
      </c>
      <c r="AI115" s="18">
        <f t="shared" ca="1" si="42"/>
        <v>0</v>
      </c>
      <c r="AJ115" s="18">
        <f t="shared" ca="1" si="42"/>
        <v>0</v>
      </c>
      <c r="AK115" s="18">
        <f t="shared" ca="1" si="42"/>
        <v>0</v>
      </c>
      <c r="AL115" s="18">
        <f t="shared" ca="1" si="42"/>
        <v>0</v>
      </c>
      <c r="AM115" s="18">
        <f t="shared" ca="1" si="43"/>
        <v>0</v>
      </c>
      <c r="AN115" s="18">
        <f t="shared" ca="1" si="43"/>
        <v>0</v>
      </c>
      <c r="AO115" s="18">
        <f t="shared" ca="1" si="43"/>
        <v>1</v>
      </c>
      <c r="AP115" s="18">
        <f t="shared" ca="1" si="43"/>
        <v>0</v>
      </c>
      <c r="AQ115" s="18">
        <f t="shared" ca="1" si="43"/>
        <v>0</v>
      </c>
      <c r="AR115" s="18">
        <f t="shared" ca="1" si="43"/>
        <v>0</v>
      </c>
      <c r="AS115" s="18">
        <f t="shared" ca="1" si="43"/>
        <v>0</v>
      </c>
      <c r="AT115" s="18">
        <f t="shared" ca="1" si="43"/>
        <v>0</v>
      </c>
      <c r="AU115" s="18">
        <f t="shared" ca="1" si="43"/>
        <v>0</v>
      </c>
      <c r="AV115" s="18">
        <f t="shared" ca="1" si="43"/>
        <v>0</v>
      </c>
      <c r="AW115" s="18">
        <f t="shared" ca="1" si="43"/>
        <v>0</v>
      </c>
      <c r="AX115" s="18"/>
      <c r="AY115" s="9"/>
      <c r="AZ115" s="9"/>
      <c r="BA115" s="9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</row>
    <row r="116" spans="2:115" ht="14.4" customHeight="1" x14ac:dyDescent="0.3">
      <c r="B116" s="26" t="s">
        <v>23</v>
      </c>
      <c r="C116" s="27" t="s">
        <v>6</v>
      </c>
      <c r="D116" s="28" t="s">
        <v>17</v>
      </c>
      <c r="E116" s="29">
        <v>3.6191053629999997E-2</v>
      </c>
      <c r="F116" s="16">
        <f t="shared" si="31"/>
        <v>-3.3189433279866827</v>
      </c>
      <c r="G116" s="7"/>
      <c r="H116" s="7"/>
      <c r="I116" s="7"/>
      <c r="J116" s="7"/>
      <c r="K116" s="22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8">
        <f t="shared" si="41"/>
        <v>0</v>
      </c>
      <c r="Y116" s="18">
        <f t="shared" si="41"/>
        <v>0</v>
      </c>
      <c r="Z116" s="18">
        <f t="shared" si="41"/>
        <v>0</v>
      </c>
      <c r="AA116" s="18">
        <f t="shared" si="41"/>
        <v>0</v>
      </c>
      <c r="AB116" s="18">
        <f t="shared" si="41"/>
        <v>1</v>
      </c>
      <c r="AC116" s="18">
        <f t="shared" si="41"/>
        <v>0</v>
      </c>
      <c r="AD116" s="18">
        <f t="shared" si="41"/>
        <v>0</v>
      </c>
      <c r="AE116" s="18">
        <f t="shared" ca="1" si="42"/>
        <v>1</v>
      </c>
      <c r="AF116" s="18">
        <f t="shared" ca="1" si="42"/>
        <v>0</v>
      </c>
      <c r="AG116" s="18">
        <f t="shared" ca="1" si="42"/>
        <v>0</v>
      </c>
      <c r="AH116" s="18">
        <f t="shared" ca="1" si="42"/>
        <v>0</v>
      </c>
      <c r="AI116" s="18">
        <f t="shared" ca="1" si="42"/>
        <v>0</v>
      </c>
      <c r="AJ116" s="18">
        <f t="shared" ca="1" si="42"/>
        <v>0</v>
      </c>
      <c r="AK116" s="18">
        <f t="shared" ca="1" si="42"/>
        <v>0</v>
      </c>
      <c r="AL116" s="18">
        <f t="shared" ca="1" si="42"/>
        <v>0</v>
      </c>
      <c r="AM116" s="18">
        <f t="shared" ca="1" si="43"/>
        <v>0</v>
      </c>
      <c r="AN116" s="18">
        <f t="shared" ca="1" si="43"/>
        <v>0</v>
      </c>
      <c r="AO116" s="18">
        <f t="shared" ca="1" si="43"/>
        <v>1</v>
      </c>
      <c r="AP116" s="18">
        <f t="shared" ca="1" si="43"/>
        <v>0</v>
      </c>
      <c r="AQ116" s="18">
        <f t="shared" ca="1" si="43"/>
        <v>0</v>
      </c>
      <c r="AR116" s="18">
        <f t="shared" ca="1" si="43"/>
        <v>0</v>
      </c>
      <c r="AS116" s="18">
        <f t="shared" ca="1" si="43"/>
        <v>0</v>
      </c>
      <c r="AT116" s="18">
        <f t="shared" ca="1" si="43"/>
        <v>0</v>
      </c>
      <c r="AU116" s="18">
        <f t="shared" ca="1" si="43"/>
        <v>0</v>
      </c>
      <c r="AV116" s="18">
        <f t="shared" ca="1" si="43"/>
        <v>0</v>
      </c>
      <c r="AW116" s="18">
        <f t="shared" ca="1" si="43"/>
        <v>0</v>
      </c>
      <c r="AX116" s="18"/>
      <c r="AY116" s="9"/>
      <c r="AZ116" s="9"/>
      <c r="BA116" s="9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</row>
    <row r="117" spans="2:115" ht="14.4" customHeight="1" x14ac:dyDescent="0.3">
      <c r="B117" s="26" t="s">
        <v>0</v>
      </c>
      <c r="C117" s="27" t="s">
        <v>5</v>
      </c>
      <c r="D117" s="28" t="s">
        <v>4</v>
      </c>
      <c r="E117" s="29">
        <v>7.1548500000000008E-3</v>
      </c>
      <c r="F117" s="16">
        <f t="shared" si="31"/>
        <v>-4.9399648305540653</v>
      </c>
      <c r="G117" s="7"/>
      <c r="H117" s="7"/>
      <c r="I117" s="7"/>
      <c r="J117" s="7"/>
      <c r="K117" s="22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8">
        <f t="shared" si="41"/>
        <v>0</v>
      </c>
      <c r="Y117" s="18">
        <f t="shared" si="41"/>
        <v>0</v>
      </c>
      <c r="Z117" s="18">
        <f t="shared" si="41"/>
        <v>1</v>
      </c>
      <c r="AA117" s="18">
        <f t="shared" si="41"/>
        <v>0</v>
      </c>
      <c r="AB117" s="18">
        <f t="shared" si="41"/>
        <v>0</v>
      </c>
      <c r="AC117" s="18">
        <f t="shared" si="41"/>
        <v>0</v>
      </c>
      <c r="AD117" s="18">
        <f t="shared" si="41"/>
        <v>0</v>
      </c>
      <c r="AE117" s="18">
        <f t="shared" ca="1" si="42"/>
        <v>0</v>
      </c>
      <c r="AF117" s="18">
        <f t="shared" ca="1" si="42"/>
        <v>1</v>
      </c>
      <c r="AG117" s="18">
        <f t="shared" ca="1" si="42"/>
        <v>0</v>
      </c>
      <c r="AH117" s="18">
        <f t="shared" ca="1" si="42"/>
        <v>0</v>
      </c>
      <c r="AI117" s="18">
        <f t="shared" ca="1" si="42"/>
        <v>0</v>
      </c>
      <c r="AJ117" s="18">
        <f t="shared" ca="1" si="42"/>
        <v>0</v>
      </c>
      <c r="AK117" s="18">
        <f t="shared" ca="1" si="42"/>
        <v>0</v>
      </c>
      <c r="AL117" s="18">
        <f t="shared" ca="1" si="42"/>
        <v>0</v>
      </c>
      <c r="AM117" s="18">
        <f t="shared" ca="1" si="43"/>
        <v>0</v>
      </c>
      <c r="AN117" s="18">
        <f t="shared" ca="1" si="43"/>
        <v>1</v>
      </c>
      <c r="AO117" s="18">
        <f t="shared" ca="1" si="43"/>
        <v>0</v>
      </c>
      <c r="AP117" s="18">
        <f t="shared" ca="1" si="43"/>
        <v>0</v>
      </c>
      <c r="AQ117" s="18">
        <f t="shared" ca="1" si="43"/>
        <v>0</v>
      </c>
      <c r="AR117" s="18">
        <f t="shared" ca="1" si="43"/>
        <v>0</v>
      </c>
      <c r="AS117" s="18">
        <f t="shared" ca="1" si="43"/>
        <v>0</v>
      </c>
      <c r="AT117" s="18">
        <f t="shared" ca="1" si="43"/>
        <v>0</v>
      </c>
      <c r="AU117" s="18">
        <f t="shared" ca="1" si="43"/>
        <v>0</v>
      </c>
      <c r="AV117" s="18">
        <f t="shared" ca="1" si="43"/>
        <v>0</v>
      </c>
      <c r="AW117" s="18">
        <f t="shared" ca="1" si="43"/>
        <v>0</v>
      </c>
      <c r="AX117" s="18"/>
      <c r="AY117" s="9"/>
      <c r="AZ117" s="9"/>
      <c r="BA117" s="9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</row>
    <row r="118" spans="2:115" ht="14.4" customHeight="1" x14ac:dyDescent="0.3">
      <c r="B118" s="26" t="s">
        <v>24</v>
      </c>
      <c r="C118" s="27" t="s">
        <v>6</v>
      </c>
      <c r="D118" s="28" t="s">
        <v>8</v>
      </c>
      <c r="E118" s="29">
        <v>9.1746799999999993E-3</v>
      </c>
      <c r="F118" s="16">
        <f t="shared" si="31"/>
        <v>-4.6913077630339295</v>
      </c>
      <c r="G118" s="7"/>
      <c r="H118" s="7"/>
      <c r="I118" s="7"/>
      <c r="J118" s="7"/>
      <c r="K118" s="22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8">
        <f t="shared" si="41"/>
        <v>0</v>
      </c>
      <c r="Y118" s="18">
        <f t="shared" si="41"/>
        <v>0</v>
      </c>
      <c r="Z118" s="18">
        <f t="shared" si="41"/>
        <v>0</v>
      </c>
      <c r="AA118" s="18">
        <f t="shared" si="41"/>
        <v>1</v>
      </c>
      <c r="AB118" s="18">
        <f t="shared" si="41"/>
        <v>0</v>
      </c>
      <c r="AC118" s="18">
        <f t="shared" si="41"/>
        <v>0</v>
      </c>
      <c r="AD118" s="18">
        <f t="shared" si="41"/>
        <v>0</v>
      </c>
      <c r="AE118" s="18">
        <f t="shared" ca="1" si="42"/>
        <v>1</v>
      </c>
      <c r="AF118" s="18">
        <f t="shared" ca="1" si="42"/>
        <v>0</v>
      </c>
      <c r="AG118" s="18">
        <f t="shared" ca="1" si="42"/>
        <v>0</v>
      </c>
      <c r="AH118" s="18">
        <f t="shared" ca="1" si="42"/>
        <v>0</v>
      </c>
      <c r="AI118" s="18">
        <f t="shared" ca="1" si="42"/>
        <v>0</v>
      </c>
      <c r="AJ118" s="18">
        <f t="shared" ca="1" si="42"/>
        <v>0</v>
      </c>
      <c r="AK118" s="18">
        <f t="shared" ca="1" si="42"/>
        <v>0</v>
      </c>
      <c r="AL118" s="18">
        <f t="shared" ca="1" si="42"/>
        <v>0</v>
      </c>
      <c r="AM118" s="18">
        <f t="shared" ca="1" si="43"/>
        <v>0</v>
      </c>
      <c r="AN118" s="18">
        <f t="shared" ca="1" si="43"/>
        <v>0</v>
      </c>
      <c r="AO118" s="18">
        <f t="shared" ca="1" si="43"/>
        <v>0</v>
      </c>
      <c r="AP118" s="18">
        <f t="shared" ca="1" si="43"/>
        <v>1</v>
      </c>
      <c r="AQ118" s="18">
        <f t="shared" ca="1" si="43"/>
        <v>0</v>
      </c>
      <c r="AR118" s="18">
        <f t="shared" ca="1" si="43"/>
        <v>0</v>
      </c>
      <c r="AS118" s="18">
        <f t="shared" ca="1" si="43"/>
        <v>0</v>
      </c>
      <c r="AT118" s="18">
        <f t="shared" ca="1" si="43"/>
        <v>0</v>
      </c>
      <c r="AU118" s="18">
        <f t="shared" ca="1" si="43"/>
        <v>0</v>
      </c>
      <c r="AV118" s="18">
        <f t="shared" ca="1" si="43"/>
        <v>0</v>
      </c>
      <c r="AW118" s="18">
        <f t="shared" ca="1" si="43"/>
        <v>0</v>
      </c>
      <c r="AX118" s="18"/>
      <c r="AY118" s="9"/>
      <c r="AZ118" s="9"/>
      <c r="BA118" s="9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</row>
    <row r="119" spans="2:115" ht="14.4" customHeight="1" x14ac:dyDescent="0.3">
      <c r="B119" s="26" t="s">
        <v>22</v>
      </c>
      <c r="C119" s="27" t="s">
        <v>6</v>
      </c>
      <c r="D119" s="28" t="s">
        <v>8</v>
      </c>
      <c r="E119" s="29">
        <v>6.1193299999999999E-2</v>
      </c>
      <c r="F119" s="16">
        <f t="shared" si="31"/>
        <v>-2.7937175725810977</v>
      </c>
      <c r="G119" s="7"/>
      <c r="H119" s="7"/>
      <c r="I119" s="7"/>
      <c r="J119" s="7"/>
      <c r="K119" s="22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18">
        <f t="shared" si="41"/>
        <v>0</v>
      </c>
      <c r="Y119" s="18">
        <f t="shared" si="41"/>
        <v>0</v>
      </c>
      <c r="Z119" s="18">
        <f t="shared" si="41"/>
        <v>0</v>
      </c>
      <c r="AA119" s="18">
        <f t="shared" si="41"/>
        <v>0</v>
      </c>
      <c r="AB119" s="18">
        <f t="shared" si="41"/>
        <v>0</v>
      </c>
      <c r="AC119" s="18">
        <f t="shared" si="41"/>
        <v>1</v>
      </c>
      <c r="AD119" s="18">
        <f t="shared" si="41"/>
        <v>0</v>
      </c>
      <c r="AE119" s="18">
        <f t="shared" ca="1" si="42"/>
        <v>1</v>
      </c>
      <c r="AF119" s="18">
        <f t="shared" ca="1" si="42"/>
        <v>0</v>
      </c>
      <c r="AG119" s="18">
        <f t="shared" ca="1" si="42"/>
        <v>0</v>
      </c>
      <c r="AH119" s="18">
        <f t="shared" ca="1" si="42"/>
        <v>0</v>
      </c>
      <c r="AI119" s="18">
        <f t="shared" ca="1" si="42"/>
        <v>0</v>
      </c>
      <c r="AJ119" s="18">
        <f t="shared" ca="1" si="42"/>
        <v>0</v>
      </c>
      <c r="AK119" s="18">
        <f t="shared" ca="1" si="42"/>
        <v>0</v>
      </c>
      <c r="AL119" s="18">
        <f t="shared" ca="1" si="42"/>
        <v>0</v>
      </c>
      <c r="AM119" s="18">
        <f t="shared" ca="1" si="43"/>
        <v>0</v>
      </c>
      <c r="AN119" s="18">
        <f t="shared" ca="1" si="43"/>
        <v>0</v>
      </c>
      <c r="AO119" s="18">
        <f t="shared" ca="1" si="43"/>
        <v>0</v>
      </c>
      <c r="AP119" s="18">
        <f t="shared" ca="1" si="43"/>
        <v>1</v>
      </c>
      <c r="AQ119" s="18">
        <f t="shared" ca="1" si="43"/>
        <v>0</v>
      </c>
      <c r="AR119" s="18">
        <f t="shared" ca="1" si="43"/>
        <v>0</v>
      </c>
      <c r="AS119" s="18">
        <f t="shared" ca="1" si="43"/>
        <v>0</v>
      </c>
      <c r="AT119" s="18">
        <f t="shared" ca="1" si="43"/>
        <v>0</v>
      </c>
      <c r="AU119" s="18">
        <f t="shared" ca="1" si="43"/>
        <v>0</v>
      </c>
      <c r="AV119" s="18">
        <f t="shared" ca="1" si="43"/>
        <v>0</v>
      </c>
      <c r="AW119" s="18">
        <f t="shared" ca="1" si="43"/>
        <v>0</v>
      </c>
      <c r="AX119" s="18"/>
      <c r="AY119" s="9"/>
      <c r="AZ119" s="9"/>
      <c r="BA119" s="9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</row>
    <row r="120" spans="2:115" ht="14.4" customHeight="1" x14ac:dyDescent="0.3">
      <c r="B120" s="26" t="s">
        <v>0</v>
      </c>
      <c r="C120" s="27" t="s">
        <v>5</v>
      </c>
      <c r="D120" s="28" t="s">
        <v>4</v>
      </c>
      <c r="E120" s="29">
        <v>5.0526499999999997E-3</v>
      </c>
      <c r="F120" s="16">
        <f t="shared" si="31"/>
        <v>-5.2878424208540542</v>
      </c>
      <c r="G120" s="7"/>
      <c r="H120" s="7"/>
      <c r="I120" s="7"/>
      <c r="J120" s="7"/>
      <c r="K120" s="22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18">
        <f t="shared" si="41"/>
        <v>0</v>
      </c>
      <c r="Y120" s="18">
        <f t="shared" si="41"/>
        <v>0</v>
      </c>
      <c r="Z120" s="18">
        <f t="shared" si="41"/>
        <v>1</v>
      </c>
      <c r="AA120" s="18">
        <f t="shared" si="41"/>
        <v>0</v>
      </c>
      <c r="AB120" s="18">
        <f t="shared" si="41"/>
        <v>0</v>
      </c>
      <c r="AC120" s="18">
        <f t="shared" si="41"/>
        <v>0</v>
      </c>
      <c r="AD120" s="18">
        <f t="shared" si="41"/>
        <v>0</v>
      </c>
      <c r="AE120" s="18">
        <f t="shared" ca="1" si="42"/>
        <v>0</v>
      </c>
      <c r="AF120" s="18">
        <f t="shared" ca="1" si="42"/>
        <v>1</v>
      </c>
      <c r="AG120" s="18">
        <f t="shared" ca="1" si="42"/>
        <v>0</v>
      </c>
      <c r="AH120" s="18">
        <f t="shared" ca="1" si="42"/>
        <v>0</v>
      </c>
      <c r="AI120" s="18">
        <f t="shared" ca="1" si="42"/>
        <v>0</v>
      </c>
      <c r="AJ120" s="18">
        <f t="shared" ca="1" si="42"/>
        <v>0</v>
      </c>
      <c r="AK120" s="18">
        <f t="shared" ca="1" si="42"/>
        <v>0</v>
      </c>
      <c r="AL120" s="18">
        <f t="shared" ca="1" si="42"/>
        <v>0</v>
      </c>
      <c r="AM120" s="18">
        <f t="shared" ca="1" si="43"/>
        <v>0</v>
      </c>
      <c r="AN120" s="18">
        <f t="shared" ca="1" si="43"/>
        <v>1</v>
      </c>
      <c r="AO120" s="18">
        <f t="shared" ca="1" si="43"/>
        <v>0</v>
      </c>
      <c r="AP120" s="18">
        <f t="shared" ca="1" si="43"/>
        <v>0</v>
      </c>
      <c r="AQ120" s="18">
        <f t="shared" ca="1" si="43"/>
        <v>0</v>
      </c>
      <c r="AR120" s="18">
        <f t="shared" ca="1" si="43"/>
        <v>0</v>
      </c>
      <c r="AS120" s="18">
        <f t="shared" ca="1" si="43"/>
        <v>0</v>
      </c>
      <c r="AT120" s="18">
        <f t="shared" ca="1" si="43"/>
        <v>0</v>
      </c>
      <c r="AU120" s="18">
        <f t="shared" ca="1" si="43"/>
        <v>0</v>
      </c>
      <c r="AV120" s="18">
        <f t="shared" ca="1" si="43"/>
        <v>0</v>
      </c>
      <c r="AW120" s="18">
        <f t="shared" ca="1" si="43"/>
        <v>0</v>
      </c>
      <c r="AX120" s="18"/>
      <c r="AY120" s="9"/>
      <c r="AZ120" s="9"/>
      <c r="BA120" s="9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</row>
    <row r="121" spans="2:115" ht="14.4" customHeight="1" x14ac:dyDescent="0.3">
      <c r="B121" s="26" t="s">
        <v>0</v>
      </c>
      <c r="C121" s="27" t="s">
        <v>6</v>
      </c>
      <c r="D121" s="28" t="s">
        <v>4</v>
      </c>
      <c r="E121" s="29">
        <v>1.550171E-2</v>
      </c>
      <c r="F121" s="16">
        <f t="shared" si="31"/>
        <v>-4.1668049385613797</v>
      </c>
      <c r="G121" s="7"/>
      <c r="H121" s="7"/>
      <c r="I121" s="7"/>
      <c r="J121" s="7"/>
      <c r="K121" s="22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8">
        <f t="shared" ref="X121:AD130" si="44">IF($B121=X$10,1,0)</f>
        <v>0</v>
      </c>
      <c r="Y121" s="18">
        <f t="shared" si="44"/>
        <v>0</v>
      </c>
      <c r="Z121" s="18">
        <f t="shared" si="44"/>
        <v>1</v>
      </c>
      <c r="AA121" s="18">
        <f t="shared" si="44"/>
        <v>0</v>
      </c>
      <c r="AB121" s="18">
        <f t="shared" si="44"/>
        <v>0</v>
      </c>
      <c r="AC121" s="18">
        <f t="shared" si="44"/>
        <v>0</v>
      </c>
      <c r="AD121" s="18">
        <f t="shared" si="44"/>
        <v>0</v>
      </c>
      <c r="AE121" s="18">
        <f t="shared" ref="AE121:AL130" ca="1" si="45">IF($C121=AE$10,1,0)</f>
        <v>1</v>
      </c>
      <c r="AF121" s="18">
        <f t="shared" ca="1" si="45"/>
        <v>0</v>
      </c>
      <c r="AG121" s="18">
        <f t="shared" ca="1" si="45"/>
        <v>0</v>
      </c>
      <c r="AH121" s="18">
        <f t="shared" ca="1" si="45"/>
        <v>0</v>
      </c>
      <c r="AI121" s="18">
        <f t="shared" ca="1" si="45"/>
        <v>0</v>
      </c>
      <c r="AJ121" s="18">
        <f t="shared" ca="1" si="45"/>
        <v>0</v>
      </c>
      <c r="AK121" s="18">
        <f t="shared" ca="1" si="45"/>
        <v>0</v>
      </c>
      <c r="AL121" s="18">
        <f t="shared" ca="1" si="45"/>
        <v>0</v>
      </c>
      <c r="AM121" s="18">
        <f t="shared" ref="AM121:AW130" ca="1" si="46">IF($D121=AM$10,1,0)</f>
        <v>0</v>
      </c>
      <c r="AN121" s="18">
        <f t="shared" ca="1" si="46"/>
        <v>1</v>
      </c>
      <c r="AO121" s="18">
        <f t="shared" ca="1" si="46"/>
        <v>0</v>
      </c>
      <c r="AP121" s="18">
        <f t="shared" ca="1" si="46"/>
        <v>0</v>
      </c>
      <c r="AQ121" s="18">
        <f t="shared" ca="1" si="46"/>
        <v>0</v>
      </c>
      <c r="AR121" s="18">
        <f t="shared" ca="1" si="46"/>
        <v>0</v>
      </c>
      <c r="AS121" s="18">
        <f t="shared" ca="1" si="46"/>
        <v>0</v>
      </c>
      <c r="AT121" s="18">
        <f t="shared" ca="1" si="46"/>
        <v>0</v>
      </c>
      <c r="AU121" s="18">
        <f t="shared" ca="1" si="46"/>
        <v>0</v>
      </c>
      <c r="AV121" s="18">
        <f t="shared" ca="1" si="46"/>
        <v>0</v>
      </c>
      <c r="AW121" s="18">
        <f t="shared" ca="1" si="46"/>
        <v>0</v>
      </c>
      <c r="AX121" s="18"/>
      <c r="AY121" s="9"/>
      <c r="AZ121" s="9"/>
      <c r="BA121" s="9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</row>
    <row r="122" spans="2:115" ht="14.4" customHeight="1" x14ac:dyDescent="0.3">
      <c r="B122" s="26" t="s">
        <v>24</v>
      </c>
      <c r="C122" s="27" t="s">
        <v>5</v>
      </c>
      <c r="D122" s="28" t="s">
        <v>11</v>
      </c>
      <c r="E122" s="29">
        <v>5.8085599999999999E-3</v>
      </c>
      <c r="F122" s="16">
        <f t="shared" si="31"/>
        <v>-5.1484225873748466</v>
      </c>
      <c r="G122" s="7"/>
      <c r="H122" s="7"/>
      <c r="I122" s="7"/>
      <c r="J122" s="7"/>
      <c r="K122" s="22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8">
        <f t="shared" si="44"/>
        <v>0</v>
      </c>
      <c r="Y122" s="18">
        <f t="shared" si="44"/>
        <v>0</v>
      </c>
      <c r="Z122" s="18">
        <f t="shared" si="44"/>
        <v>0</v>
      </c>
      <c r="AA122" s="18">
        <f t="shared" si="44"/>
        <v>1</v>
      </c>
      <c r="AB122" s="18">
        <f t="shared" si="44"/>
        <v>0</v>
      </c>
      <c r="AC122" s="18">
        <f t="shared" si="44"/>
        <v>0</v>
      </c>
      <c r="AD122" s="18">
        <f t="shared" si="44"/>
        <v>0</v>
      </c>
      <c r="AE122" s="18">
        <f t="shared" ca="1" si="45"/>
        <v>0</v>
      </c>
      <c r="AF122" s="18">
        <f t="shared" ca="1" si="45"/>
        <v>1</v>
      </c>
      <c r="AG122" s="18">
        <f t="shared" ca="1" si="45"/>
        <v>0</v>
      </c>
      <c r="AH122" s="18">
        <f t="shared" ca="1" si="45"/>
        <v>0</v>
      </c>
      <c r="AI122" s="18">
        <f t="shared" ca="1" si="45"/>
        <v>0</v>
      </c>
      <c r="AJ122" s="18">
        <f t="shared" ca="1" si="45"/>
        <v>0</v>
      </c>
      <c r="AK122" s="18">
        <f t="shared" ca="1" si="45"/>
        <v>0</v>
      </c>
      <c r="AL122" s="18">
        <f t="shared" ca="1" si="45"/>
        <v>0</v>
      </c>
      <c r="AM122" s="18">
        <f t="shared" ca="1" si="46"/>
        <v>1</v>
      </c>
      <c r="AN122" s="18">
        <f t="shared" ca="1" si="46"/>
        <v>0</v>
      </c>
      <c r="AO122" s="18">
        <f t="shared" ca="1" si="46"/>
        <v>0</v>
      </c>
      <c r="AP122" s="18">
        <f t="shared" ca="1" si="46"/>
        <v>0</v>
      </c>
      <c r="AQ122" s="18">
        <f t="shared" ca="1" si="46"/>
        <v>0</v>
      </c>
      <c r="AR122" s="18">
        <f t="shared" ca="1" si="46"/>
        <v>0</v>
      </c>
      <c r="AS122" s="18">
        <f t="shared" ca="1" si="46"/>
        <v>0</v>
      </c>
      <c r="AT122" s="18">
        <f t="shared" ca="1" si="46"/>
        <v>0</v>
      </c>
      <c r="AU122" s="18">
        <f t="shared" ca="1" si="46"/>
        <v>0</v>
      </c>
      <c r="AV122" s="18">
        <f t="shared" ca="1" si="46"/>
        <v>0</v>
      </c>
      <c r="AW122" s="18">
        <f t="shared" ca="1" si="46"/>
        <v>0</v>
      </c>
      <c r="AX122" s="18"/>
      <c r="AY122" s="9"/>
      <c r="AZ122" s="9"/>
      <c r="BA122" s="9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</row>
    <row r="123" spans="2:115" ht="14.4" customHeight="1" x14ac:dyDescent="0.3">
      <c r="B123" s="26" t="s">
        <v>0</v>
      </c>
      <c r="C123" s="27" t="s">
        <v>6</v>
      </c>
      <c r="D123" s="28" t="s">
        <v>12</v>
      </c>
      <c r="E123" s="29">
        <v>3.8080499999999999E-3</v>
      </c>
      <c r="F123" s="16">
        <f t="shared" si="31"/>
        <v>-5.5706380318871185</v>
      </c>
      <c r="G123" s="7"/>
      <c r="H123" s="7"/>
      <c r="I123" s="7"/>
      <c r="J123" s="7"/>
      <c r="K123" s="22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8">
        <f t="shared" si="44"/>
        <v>0</v>
      </c>
      <c r="Y123" s="18">
        <f t="shared" si="44"/>
        <v>0</v>
      </c>
      <c r="Z123" s="18">
        <f t="shared" si="44"/>
        <v>1</v>
      </c>
      <c r="AA123" s="18">
        <f t="shared" si="44"/>
        <v>0</v>
      </c>
      <c r="AB123" s="18">
        <f t="shared" si="44"/>
        <v>0</v>
      </c>
      <c r="AC123" s="18">
        <f t="shared" si="44"/>
        <v>0</v>
      </c>
      <c r="AD123" s="18">
        <f t="shared" si="44"/>
        <v>0</v>
      </c>
      <c r="AE123" s="18">
        <f t="shared" ca="1" si="45"/>
        <v>1</v>
      </c>
      <c r="AF123" s="18">
        <f t="shared" ca="1" si="45"/>
        <v>0</v>
      </c>
      <c r="AG123" s="18">
        <f t="shared" ca="1" si="45"/>
        <v>0</v>
      </c>
      <c r="AH123" s="18">
        <f t="shared" ca="1" si="45"/>
        <v>0</v>
      </c>
      <c r="AI123" s="18">
        <f t="shared" ca="1" si="45"/>
        <v>0</v>
      </c>
      <c r="AJ123" s="18">
        <f t="shared" ca="1" si="45"/>
        <v>0</v>
      </c>
      <c r="AK123" s="18">
        <f t="shared" ca="1" si="45"/>
        <v>0</v>
      </c>
      <c r="AL123" s="18">
        <f t="shared" ca="1" si="45"/>
        <v>0</v>
      </c>
      <c r="AM123" s="18">
        <f t="shared" ca="1" si="46"/>
        <v>0</v>
      </c>
      <c r="AN123" s="18">
        <f t="shared" ca="1" si="46"/>
        <v>0</v>
      </c>
      <c r="AO123" s="18">
        <f t="shared" ca="1" si="46"/>
        <v>0</v>
      </c>
      <c r="AP123" s="18">
        <f t="shared" ca="1" si="46"/>
        <v>0</v>
      </c>
      <c r="AQ123" s="18">
        <f t="shared" ca="1" si="46"/>
        <v>0</v>
      </c>
      <c r="AR123" s="18">
        <f t="shared" ca="1" si="46"/>
        <v>0</v>
      </c>
      <c r="AS123" s="18">
        <f t="shared" ca="1" si="46"/>
        <v>1</v>
      </c>
      <c r="AT123" s="18">
        <f t="shared" ca="1" si="46"/>
        <v>0</v>
      </c>
      <c r="AU123" s="18">
        <f t="shared" ca="1" si="46"/>
        <v>0</v>
      </c>
      <c r="AV123" s="18">
        <f t="shared" ca="1" si="46"/>
        <v>0</v>
      </c>
      <c r="AW123" s="18">
        <f t="shared" ca="1" si="46"/>
        <v>0</v>
      </c>
      <c r="AX123" s="18"/>
      <c r="AY123" s="9"/>
      <c r="AZ123" s="9"/>
      <c r="BA123" s="9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</row>
    <row r="124" spans="2:115" ht="14.4" customHeight="1" x14ac:dyDescent="0.3">
      <c r="B124" s="26" t="s">
        <v>23</v>
      </c>
      <c r="C124" s="27" t="s">
        <v>6</v>
      </c>
      <c r="D124" s="28" t="s">
        <v>11</v>
      </c>
      <c r="E124" s="29">
        <v>6.2801900000000006E-3</v>
      </c>
      <c r="F124" s="16">
        <f t="shared" si="31"/>
        <v>-5.0703550441826257</v>
      </c>
      <c r="G124" s="7"/>
      <c r="H124" s="7"/>
      <c r="I124" s="7"/>
      <c r="J124" s="7"/>
      <c r="K124" s="22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18">
        <f t="shared" si="44"/>
        <v>0</v>
      </c>
      <c r="Y124" s="18">
        <f t="shared" si="44"/>
        <v>0</v>
      </c>
      <c r="Z124" s="18">
        <f t="shared" si="44"/>
        <v>0</v>
      </c>
      <c r="AA124" s="18">
        <f t="shared" si="44"/>
        <v>0</v>
      </c>
      <c r="AB124" s="18">
        <f t="shared" si="44"/>
        <v>1</v>
      </c>
      <c r="AC124" s="18">
        <f t="shared" si="44"/>
        <v>0</v>
      </c>
      <c r="AD124" s="18">
        <f t="shared" si="44"/>
        <v>0</v>
      </c>
      <c r="AE124" s="18">
        <f t="shared" ca="1" si="45"/>
        <v>1</v>
      </c>
      <c r="AF124" s="18">
        <f t="shared" ca="1" si="45"/>
        <v>0</v>
      </c>
      <c r="AG124" s="18">
        <f t="shared" ca="1" si="45"/>
        <v>0</v>
      </c>
      <c r="AH124" s="18">
        <f t="shared" ca="1" si="45"/>
        <v>0</v>
      </c>
      <c r="AI124" s="18">
        <f t="shared" ca="1" si="45"/>
        <v>0</v>
      </c>
      <c r="AJ124" s="18">
        <f t="shared" ca="1" si="45"/>
        <v>0</v>
      </c>
      <c r="AK124" s="18">
        <f t="shared" ca="1" si="45"/>
        <v>0</v>
      </c>
      <c r="AL124" s="18">
        <f t="shared" ca="1" si="45"/>
        <v>0</v>
      </c>
      <c r="AM124" s="18">
        <f t="shared" ca="1" si="46"/>
        <v>1</v>
      </c>
      <c r="AN124" s="18">
        <f t="shared" ca="1" si="46"/>
        <v>0</v>
      </c>
      <c r="AO124" s="18">
        <f t="shared" ca="1" si="46"/>
        <v>0</v>
      </c>
      <c r="AP124" s="18">
        <f t="shared" ca="1" si="46"/>
        <v>0</v>
      </c>
      <c r="AQ124" s="18">
        <f t="shared" ca="1" si="46"/>
        <v>0</v>
      </c>
      <c r="AR124" s="18">
        <f t="shared" ca="1" si="46"/>
        <v>0</v>
      </c>
      <c r="AS124" s="18">
        <f t="shared" ca="1" si="46"/>
        <v>0</v>
      </c>
      <c r="AT124" s="18">
        <f t="shared" ca="1" si="46"/>
        <v>0</v>
      </c>
      <c r="AU124" s="18">
        <f t="shared" ca="1" si="46"/>
        <v>0</v>
      </c>
      <c r="AV124" s="18">
        <f t="shared" ca="1" si="46"/>
        <v>0</v>
      </c>
      <c r="AW124" s="18">
        <f t="shared" ca="1" si="46"/>
        <v>0</v>
      </c>
      <c r="AX124" s="18"/>
      <c r="AY124" s="9"/>
      <c r="AZ124" s="9"/>
      <c r="BA124" s="9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</row>
    <row r="125" spans="2:115" ht="14.4" customHeight="1" x14ac:dyDescent="0.3">
      <c r="B125" s="26" t="s">
        <v>24</v>
      </c>
      <c r="C125" s="27" t="s">
        <v>5</v>
      </c>
      <c r="D125" s="28" t="s">
        <v>4</v>
      </c>
      <c r="E125" s="29">
        <v>1.0981879999999999E-2</v>
      </c>
      <c r="F125" s="16">
        <f t="shared" si="31"/>
        <v>-4.511508637156564</v>
      </c>
      <c r="G125" s="7"/>
      <c r="H125" s="7"/>
      <c r="I125" s="7"/>
      <c r="J125" s="7"/>
      <c r="K125" s="22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18">
        <f t="shared" si="44"/>
        <v>0</v>
      </c>
      <c r="Y125" s="18">
        <f t="shared" si="44"/>
        <v>0</v>
      </c>
      <c r="Z125" s="18">
        <f t="shared" si="44"/>
        <v>0</v>
      </c>
      <c r="AA125" s="18">
        <f t="shared" si="44"/>
        <v>1</v>
      </c>
      <c r="AB125" s="18">
        <f t="shared" si="44"/>
        <v>0</v>
      </c>
      <c r="AC125" s="18">
        <f t="shared" si="44"/>
        <v>0</v>
      </c>
      <c r="AD125" s="18">
        <f t="shared" si="44"/>
        <v>0</v>
      </c>
      <c r="AE125" s="18">
        <f t="shared" ca="1" si="45"/>
        <v>0</v>
      </c>
      <c r="AF125" s="18">
        <f t="shared" ca="1" si="45"/>
        <v>1</v>
      </c>
      <c r="AG125" s="18">
        <f t="shared" ca="1" si="45"/>
        <v>0</v>
      </c>
      <c r="AH125" s="18">
        <f t="shared" ca="1" si="45"/>
        <v>0</v>
      </c>
      <c r="AI125" s="18">
        <f t="shared" ca="1" si="45"/>
        <v>0</v>
      </c>
      <c r="AJ125" s="18">
        <f t="shared" ca="1" si="45"/>
        <v>0</v>
      </c>
      <c r="AK125" s="18">
        <f t="shared" ca="1" si="45"/>
        <v>0</v>
      </c>
      <c r="AL125" s="18">
        <f t="shared" ca="1" si="45"/>
        <v>0</v>
      </c>
      <c r="AM125" s="18">
        <f t="shared" ca="1" si="46"/>
        <v>0</v>
      </c>
      <c r="AN125" s="18">
        <f t="shared" ca="1" si="46"/>
        <v>1</v>
      </c>
      <c r="AO125" s="18">
        <f t="shared" ca="1" si="46"/>
        <v>0</v>
      </c>
      <c r="AP125" s="18">
        <f t="shared" ca="1" si="46"/>
        <v>0</v>
      </c>
      <c r="AQ125" s="18">
        <f t="shared" ca="1" si="46"/>
        <v>0</v>
      </c>
      <c r="AR125" s="18">
        <f t="shared" ca="1" si="46"/>
        <v>0</v>
      </c>
      <c r="AS125" s="18">
        <f t="shared" ca="1" si="46"/>
        <v>0</v>
      </c>
      <c r="AT125" s="18">
        <f t="shared" ca="1" si="46"/>
        <v>0</v>
      </c>
      <c r="AU125" s="18">
        <f t="shared" ca="1" si="46"/>
        <v>0</v>
      </c>
      <c r="AV125" s="18">
        <f t="shared" ca="1" si="46"/>
        <v>0</v>
      </c>
      <c r="AW125" s="18">
        <f t="shared" ca="1" si="46"/>
        <v>0</v>
      </c>
      <c r="AX125" s="18"/>
      <c r="AY125" s="9"/>
      <c r="AZ125" s="9"/>
      <c r="BA125" s="9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</row>
    <row r="126" spans="2:115" ht="14.4" customHeight="1" x14ac:dyDescent="0.3">
      <c r="B126" s="26" t="s">
        <v>24</v>
      </c>
      <c r="C126" s="27" t="s">
        <v>5</v>
      </c>
      <c r="D126" s="28" t="s">
        <v>4</v>
      </c>
      <c r="E126" s="29">
        <v>9.9826499999999992E-3</v>
      </c>
      <c r="F126" s="16">
        <f t="shared" si="31"/>
        <v>-4.6069066928437739</v>
      </c>
      <c r="G126" s="7"/>
      <c r="H126" s="7"/>
      <c r="I126" s="7"/>
      <c r="J126" s="7"/>
      <c r="K126" s="22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18">
        <f t="shared" si="44"/>
        <v>0</v>
      </c>
      <c r="Y126" s="18">
        <f t="shared" si="44"/>
        <v>0</v>
      </c>
      <c r="Z126" s="18">
        <f t="shared" si="44"/>
        <v>0</v>
      </c>
      <c r="AA126" s="18">
        <f t="shared" si="44"/>
        <v>1</v>
      </c>
      <c r="AB126" s="18">
        <f t="shared" si="44"/>
        <v>0</v>
      </c>
      <c r="AC126" s="18">
        <f t="shared" si="44"/>
        <v>0</v>
      </c>
      <c r="AD126" s="18">
        <f t="shared" si="44"/>
        <v>0</v>
      </c>
      <c r="AE126" s="18">
        <f t="shared" ca="1" si="45"/>
        <v>0</v>
      </c>
      <c r="AF126" s="18">
        <f t="shared" ca="1" si="45"/>
        <v>1</v>
      </c>
      <c r="AG126" s="18">
        <f t="shared" ca="1" si="45"/>
        <v>0</v>
      </c>
      <c r="AH126" s="18">
        <f t="shared" ca="1" si="45"/>
        <v>0</v>
      </c>
      <c r="AI126" s="18">
        <f t="shared" ca="1" si="45"/>
        <v>0</v>
      </c>
      <c r="AJ126" s="18">
        <f t="shared" ca="1" si="45"/>
        <v>0</v>
      </c>
      <c r="AK126" s="18">
        <f t="shared" ca="1" si="45"/>
        <v>0</v>
      </c>
      <c r="AL126" s="18">
        <f t="shared" ca="1" si="45"/>
        <v>0</v>
      </c>
      <c r="AM126" s="18">
        <f t="shared" ca="1" si="46"/>
        <v>0</v>
      </c>
      <c r="AN126" s="18">
        <f t="shared" ca="1" si="46"/>
        <v>1</v>
      </c>
      <c r="AO126" s="18">
        <f t="shared" ca="1" si="46"/>
        <v>0</v>
      </c>
      <c r="AP126" s="18">
        <f t="shared" ca="1" si="46"/>
        <v>0</v>
      </c>
      <c r="AQ126" s="18">
        <f t="shared" ca="1" si="46"/>
        <v>0</v>
      </c>
      <c r="AR126" s="18">
        <f t="shared" ca="1" si="46"/>
        <v>0</v>
      </c>
      <c r="AS126" s="18">
        <f t="shared" ca="1" si="46"/>
        <v>0</v>
      </c>
      <c r="AT126" s="18">
        <f t="shared" ca="1" si="46"/>
        <v>0</v>
      </c>
      <c r="AU126" s="18">
        <f t="shared" ca="1" si="46"/>
        <v>0</v>
      </c>
      <c r="AV126" s="18">
        <f t="shared" ca="1" si="46"/>
        <v>0</v>
      </c>
      <c r="AW126" s="18">
        <f t="shared" ca="1" si="46"/>
        <v>0</v>
      </c>
      <c r="AX126" s="18"/>
      <c r="AY126" s="9"/>
      <c r="AZ126" s="9"/>
      <c r="BA126" s="9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</row>
    <row r="127" spans="2:115" ht="14.4" customHeight="1" x14ac:dyDescent="0.3">
      <c r="B127" s="26" t="s">
        <v>0</v>
      </c>
      <c r="C127" s="27" t="s">
        <v>5</v>
      </c>
      <c r="D127" s="28" t="s">
        <v>4</v>
      </c>
      <c r="E127" s="29">
        <v>7.8438599999999994E-3</v>
      </c>
      <c r="F127" s="16">
        <f t="shared" si="31"/>
        <v>-4.8480242188440315</v>
      </c>
      <c r="G127" s="7"/>
      <c r="H127" s="7"/>
      <c r="I127" s="7"/>
      <c r="J127" s="7"/>
      <c r="K127" s="22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18">
        <f t="shared" si="44"/>
        <v>0</v>
      </c>
      <c r="Y127" s="18">
        <f t="shared" si="44"/>
        <v>0</v>
      </c>
      <c r="Z127" s="18">
        <f t="shared" si="44"/>
        <v>1</v>
      </c>
      <c r="AA127" s="18">
        <f t="shared" si="44"/>
        <v>0</v>
      </c>
      <c r="AB127" s="18">
        <f t="shared" si="44"/>
        <v>0</v>
      </c>
      <c r="AC127" s="18">
        <f t="shared" si="44"/>
        <v>0</v>
      </c>
      <c r="AD127" s="18">
        <f t="shared" si="44"/>
        <v>0</v>
      </c>
      <c r="AE127" s="18">
        <f t="shared" ca="1" si="45"/>
        <v>0</v>
      </c>
      <c r="AF127" s="18">
        <f t="shared" ca="1" si="45"/>
        <v>1</v>
      </c>
      <c r="AG127" s="18">
        <f t="shared" ca="1" si="45"/>
        <v>0</v>
      </c>
      <c r="AH127" s="18">
        <f t="shared" ca="1" si="45"/>
        <v>0</v>
      </c>
      <c r="AI127" s="18">
        <f t="shared" ca="1" si="45"/>
        <v>0</v>
      </c>
      <c r="AJ127" s="18">
        <f t="shared" ca="1" si="45"/>
        <v>0</v>
      </c>
      <c r="AK127" s="18">
        <f t="shared" ca="1" si="45"/>
        <v>0</v>
      </c>
      <c r="AL127" s="18">
        <f t="shared" ca="1" si="45"/>
        <v>0</v>
      </c>
      <c r="AM127" s="18">
        <f t="shared" ca="1" si="46"/>
        <v>0</v>
      </c>
      <c r="AN127" s="18">
        <f t="shared" ca="1" si="46"/>
        <v>1</v>
      </c>
      <c r="AO127" s="18">
        <f t="shared" ca="1" si="46"/>
        <v>0</v>
      </c>
      <c r="AP127" s="18">
        <f t="shared" ca="1" si="46"/>
        <v>0</v>
      </c>
      <c r="AQ127" s="18">
        <f t="shared" ca="1" si="46"/>
        <v>0</v>
      </c>
      <c r="AR127" s="18">
        <f t="shared" ca="1" si="46"/>
        <v>0</v>
      </c>
      <c r="AS127" s="18">
        <f t="shared" ca="1" si="46"/>
        <v>0</v>
      </c>
      <c r="AT127" s="18">
        <f t="shared" ca="1" si="46"/>
        <v>0</v>
      </c>
      <c r="AU127" s="18">
        <f t="shared" ca="1" si="46"/>
        <v>0</v>
      </c>
      <c r="AV127" s="18">
        <f t="shared" ca="1" si="46"/>
        <v>0</v>
      </c>
      <c r="AW127" s="18">
        <f t="shared" ca="1" si="46"/>
        <v>0</v>
      </c>
      <c r="AX127" s="18"/>
      <c r="AY127" s="9"/>
      <c r="AZ127" s="9"/>
      <c r="BA127" s="9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</row>
    <row r="128" spans="2:115" ht="14.4" customHeight="1" x14ac:dyDescent="0.3">
      <c r="B128" s="26" t="s">
        <v>24</v>
      </c>
      <c r="C128" s="27" t="s">
        <v>5</v>
      </c>
      <c r="D128" s="28" t="s">
        <v>4</v>
      </c>
      <c r="E128" s="29">
        <v>1.3740170000000001E-2</v>
      </c>
      <c r="F128" s="16">
        <f t="shared" si="31"/>
        <v>-4.2874316196298308</v>
      </c>
      <c r="G128" s="7"/>
      <c r="H128" s="7"/>
      <c r="I128" s="7"/>
      <c r="J128" s="7"/>
      <c r="K128" s="22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18">
        <f t="shared" si="44"/>
        <v>0</v>
      </c>
      <c r="Y128" s="18">
        <f t="shared" si="44"/>
        <v>0</v>
      </c>
      <c r="Z128" s="18">
        <f t="shared" si="44"/>
        <v>0</v>
      </c>
      <c r="AA128" s="18">
        <f t="shared" si="44"/>
        <v>1</v>
      </c>
      <c r="AB128" s="18">
        <f t="shared" si="44"/>
        <v>0</v>
      </c>
      <c r="AC128" s="18">
        <f t="shared" si="44"/>
        <v>0</v>
      </c>
      <c r="AD128" s="18">
        <f t="shared" si="44"/>
        <v>0</v>
      </c>
      <c r="AE128" s="18">
        <f t="shared" ca="1" si="45"/>
        <v>0</v>
      </c>
      <c r="AF128" s="18">
        <f t="shared" ca="1" si="45"/>
        <v>1</v>
      </c>
      <c r="AG128" s="18">
        <f t="shared" ca="1" si="45"/>
        <v>0</v>
      </c>
      <c r="AH128" s="18">
        <f t="shared" ca="1" si="45"/>
        <v>0</v>
      </c>
      <c r="AI128" s="18">
        <f t="shared" ca="1" si="45"/>
        <v>0</v>
      </c>
      <c r="AJ128" s="18">
        <f t="shared" ca="1" si="45"/>
        <v>0</v>
      </c>
      <c r="AK128" s="18">
        <f t="shared" ca="1" si="45"/>
        <v>0</v>
      </c>
      <c r="AL128" s="18">
        <f t="shared" ca="1" si="45"/>
        <v>0</v>
      </c>
      <c r="AM128" s="18">
        <f t="shared" ca="1" si="46"/>
        <v>0</v>
      </c>
      <c r="AN128" s="18">
        <f t="shared" ca="1" si="46"/>
        <v>1</v>
      </c>
      <c r="AO128" s="18">
        <f t="shared" ca="1" si="46"/>
        <v>0</v>
      </c>
      <c r="AP128" s="18">
        <f t="shared" ca="1" si="46"/>
        <v>0</v>
      </c>
      <c r="AQ128" s="18">
        <f t="shared" ca="1" si="46"/>
        <v>0</v>
      </c>
      <c r="AR128" s="18">
        <f t="shared" ca="1" si="46"/>
        <v>0</v>
      </c>
      <c r="AS128" s="18">
        <f t="shared" ca="1" si="46"/>
        <v>0</v>
      </c>
      <c r="AT128" s="18">
        <f t="shared" ca="1" si="46"/>
        <v>0</v>
      </c>
      <c r="AU128" s="18">
        <f t="shared" ca="1" si="46"/>
        <v>0</v>
      </c>
      <c r="AV128" s="18">
        <f t="shared" ca="1" si="46"/>
        <v>0</v>
      </c>
      <c r="AW128" s="18">
        <f t="shared" ca="1" si="46"/>
        <v>0</v>
      </c>
      <c r="AX128" s="18"/>
      <c r="AY128" s="9"/>
      <c r="AZ128" s="9"/>
      <c r="BA128" s="9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</row>
    <row r="129" spans="2:115" ht="14.4" customHeight="1" x14ac:dyDescent="0.3">
      <c r="B129" s="26" t="s">
        <v>24</v>
      </c>
      <c r="C129" s="27" t="s">
        <v>6</v>
      </c>
      <c r="D129" s="28" t="s">
        <v>7</v>
      </c>
      <c r="E129" s="29">
        <v>7.0918800000000001E-3</v>
      </c>
      <c r="F129" s="16">
        <f t="shared" si="31"/>
        <v>-4.9488048113871015</v>
      </c>
      <c r="G129" s="7"/>
      <c r="H129" s="7"/>
      <c r="I129" s="7"/>
      <c r="J129" s="7"/>
      <c r="K129" s="22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8">
        <f t="shared" si="44"/>
        <v>0</v>
      </c>
      <c r="Y129" s="18">
        <f t="shared" si="44"/>
        <v>0</v>
      </c>
      <c r="Z129" s="18">
        <f t="shared" si="44"/>
        <v>0</v>
      </c>
      <c r="AA129" s="18">
        <f t="shared" si="44"/>
        <v>1</v>
      </c>
      <c r="AB129" s="18">
        <f t="shared" si="44"/>
        <v>0</v>
      </c>
      <c r="AC129" s="18">
        <f t="shared" si="44"/>
        <v>0</v>
      </c>
      <c r="AD129" s="18">
        <f t="shared" si="44"/>
        <v>0</v>
      </c>
      <c r="AE129" s="18">
        <f t="shared" ca="1" si="45"/>
        <v>1</v>
      </c>
      <c r="AF129" s="18">
        <f t="shared" ca="1" si="45"/>
        <v>0</v>
      </c>
      <c r="AG129" s="18">
        <f t="shared" ca="1" si="45"/>
        <v>0</v>
      </c>
      <c r="AH129" s="18">
        <f t="shared" ca="1" si="45"/>
        <v>0</v>
      </c>
      <c r="AI129" s="18">
        <f t="shared" ca="1" si="45"/>
        <v>0</v>
      </c>
      <c r="AJ129" s="18">
        <f t="shared" ca="1" si="45"/>
        <v>0</v>
      </c>
      <c r="AK129" s="18">
        <f t="shared" ca="1" si="45"/>
        <v>0</v>
      </c>
      <c r="AL129" s="18">
        <f t="shared" ca="1" si="45"/>
        <v>0</v>
      </c>
      <c r="AM129" s="18">
        <f t="shared" ca="1" si="46"/>
        <v>0</v>
      </c>
      <c r="AN129" s="18">
        <f t="shared" ca="1" si="46"/>
        <v>0</v>
      </c>
      <c r="AO129" s="18">
        <f t="shared" ca="1" si="46"/>
        <v>0</v>
      </c>
      <c r="AP129" s="18">
        <f t="shared" ca="1" si="46"/>
        <v>0</v>
      </c>
      <c r="AQ129" s="18">
        <f t="shared" ca="1" si="46"/>
        <v>0</v>
      </c>
      <c r="AR129" s="18">
        <f t="shared" ca="1" si="46"/>
        <v>0</v>
      </c>
      <c r="AS129" s="18">
        <f t="shared" ca="1" si="46"/>
        <v>0</v>
      </c>
      <c r="AT129" s="18">
        <f t="shared" ca="1" si="46"/>
        <v>0</v>
      </c>
      <c r="AU129" s="18">
        <f t="shared" ca="1" si="46"/>
        <v>1</v>
      </c>
      <c r="AV129" s="18">
        <f t="shared" ca="1" si="46"/>
        <v>0</v>
      </c>
      <c r="AW129" s="18">
        <f t="shared" ca="1" si="46"/>
        <v>0</v>
      </c>
      <c r="AX129" s="18"/>
      <c r="AY129" s="9"/>
      <c r="AZ129" s="9"/>
      <c r="BA129" s="9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</row>
    <row r="130" spans="2:115" ht="14.4" customHeight="1" x14ac:dyDescent="0.3">
      <c r="B130" s="26" t="s">
        <v>24</v>
      </c>
      <c r="C130" s="27" t="s">
        <v>6</v>
      </c>
      <c r="D130" s="28" t="s">
        <v>7</v>
      </c>
      <c r="E130" s="29">
        <v>7.0079800000000005E-3</v>
      </c>
      <c r="F130" s="16">
        <f t="shared" si="31"/>
        <v>-4.9607057792333977</v>
      </c>
      <c r="G130" s="7"/>
      <c r="H130" s="7"/>
      <c r="I130" s="7"/>
      <c r="J130" s="7"/>
      <c r="K130" s="22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8">
        <f t="shared" si="44"/>
        <v>0</v>
      </c>
      <c r="Y130" s="18">
        <f t="shared" si="44"/>
        <v>0</v>
      </c>
      <c r="Z130" s="18">
        <f t="shared" si="44"/>
        <v>0</v>
      </c>
      <c r="AA130" s="18">
        <f t="shared" si="44"/>
        <v>1</v>
      </c>
      <c r="AB130" s="18">
        <f t="shared" si="44"/>
        <v>0</v>
      </c>
      <c r="AC130" s="18">
        <f t="shared" si="44"/>
        <v>0</v>
      </c>
      <c r="AD130" s="18">
        <f t="shared" si="44"/>
        <v>0</v>
      </c>
      <c r="AE130" s="18">
        <f t="shared" ca="1" si="45"/>
        <v>1</v>
      </c>
      <c r="AF130" s="18">
        <f t="shared" ca="1" si="45"/>
        <v>0</v>
      </c>
      <c r="AG130" s="18">
        <f t="shared" ca="1" si="45"/>
        <v>0</v>
      </c>
      <c r="AH130" s="18">
        <f t="shared" ca="1" si="45"/>
        <v>0</v>
      </c>
      <c r="AI130" s="18">
        <f t="shared" ca="1" si="45"/>
        <v>0</v>
      </c>
      <c r="AJ130" s="18">
        <f t="shared" ca="1" si="45"/>
        <v>0</v>
      </c>
      <c r="AK130" s="18">
        <f t="shared" ca="1" si="45"/>
        <v>0</v>
      </c>
      <c r="AL130" s="18">
        <f t="shared" ca="1" si="45"/>
        <v>0</v>
      </c>
      <c r="AM130" s="18">
        <f t="shared" ca="1" si="46"/>
        <v>0</v>
      </c>
      <c r="AN130" s="18">
        <f t="shared" ca="1" si="46"/>
        <v>0</v>
      </c>
      <c r="AO130" s="18">
        <f t="shared" ca="1" si="46"/>
        <v>0</v>
      </c>
      <c r="AP130" s="18">
        <f t="shared" ca="1" si="46"/>
        <v>0</v>
      </c>
      <c r="AQ130" s="18">
        <f t="shared" ca="1" si="46"/>
        <v>0</v>
      </c>
      <c r="AR130" s="18">
        <f t="shared" ca="1" si="46"/>
        <v>0</v>
      </c>
      <c r="AS130" s="18">
        <f t="shared" ca="1" si="46"/>
        <v>0</v>
      </c>
      <c r="AT130" s="18">
        <f t="shared" ca="1" si="46"/>
        <v>0</v>
      </c>
      <c r="AU130" s="18">
        <f t="shared" ca="1" si="46"/>
        <v>1</v>
      </c>
      <c r="AV130" s="18">
        <f t="shared" ca="1" si="46"/>
        <v>0</v>
      </c>
      <c r="AW130" s="18">
        <f t="shared" ca="1" si="46"/>
        <v>0</v>
      </c>
      <c r="AX130" s="18"/>
      <c r="AY130" s="9"/>
      <c r="AZ130" s="9"/>
      <c r="BA130" s="9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</row>
    <row r="131" spans="2:115" ht="14.4" customHeight="1" x14ac:dyDescent="0.3">
      <c r="B131" s="26" t="s">
        <v>0</v>
      </c>
      <c r="C131" s="27" t="s">
        <v>5</v>
      </c>
      <c r="D131" s="28" t="s">
        <v>7</v>
      </c>
      <c r="E131" s="29">
        <v>3.6700600000000002E-3</v>
      </c>
      <c r="F131" s="16">
        <f t="shared" si="31"/>
        <v>-5.6075472682754555</v>
      </c>
      <c r="G131" s="7"/>
      <c r="H131" s="7"/>
      <c r="I131" s="7"/>
      <c r="J131" s="7"/>
      <c r="K131" s="22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18">
        <f t="shared" ref="X131:AD140" si="47">IF($B131=X$10,1,0)</f>
        <v>0</v>
      </c>
      <c r="Y131" s="18">
        <f t="shared" si="47"/>
        <v>0</v>
      </c>
      <c r="Z131" s="18">
        <f t="shared" si="47"/>
        <v>1</v>
      </c>
      <c r="AA131" s="18">
        <f t="shared" si="47"/>
        <v>0</v>
      </c>
      <c r="AB131" s="18">
        <f t="shared" si="47"/>
        <v>0</v>
      </c>
      <c r="AC131" s="18">
        <f t="shared" si="47"/>
        <v>0</v>
      </c>
      <c r="AD131" s="18">
        <f t="shared" si="47"/>
        <v>0</v>
      </c>
      <c r="AE131" s="18">
        <f t="shared" ref="AE131:AL140" ca="1" si="48">IF($C131=AE$10,1,0)</f>
        <v>0</v>
      </c>
      <c r="AF131" s="18">
        <f t="shared" ca="1" si="48"/>
        <v>1</v>
      </c>
      <c r="AG131" s="18">
        <f t="shared" ca="1" si="48"/>
        <v>0</v>
      </c>
      <c r="AH131" s="18">
        <f t="shared" ca="1" si="48"/>
        <v>0</v>
      </c>
      <c r="AI131" s="18">
        <f t="shared" ca="1" si="48"/>
        <v>0</v>
      </c>
      <c r="AJ131" s="18">
        <f t="shared" ca="1" si="48"/>
        <v>0</v>
      </c>
      <c r="AK131" s="18">
        <f t="shared" ca="1" si="48"/>
        <v>0</v>
      </c>
      <c r="AL131" s="18">
        <f t="shared" ca="1" si="48"/>
        <v>0</v>
      </c>
      <c r="AM131" s="18">
        <f t="shared" ref="AM131:AW140" ca="1" si="49">IF($D131=AM$10,1,0)</f>
        <v>0</v>
      </c>
      <c r="AN131" s="18">
        <f t="shared" ca="1" si="49"/>
        <v>0</v>
      </c>
      <c r="AO131" s="18">
        <f t="shared" ca="1" si="49"/>
        <v>0</v>
      </c>
      <c r="AP131" s="18">
        <f t="shared" ca="1" si="49"/>
        <v>0</v>
      </c>
      <c r="AQ131" s="18">
        <f t="shared" ca="1" si="49"/>
        <v>0</v>
      </c>
      <c r="AR131" s="18">
        <f t="shared" ca="1" si="49"/>
        <v>0</v>
      </c>
      <c r="AS131" s="18">
        <f t="shared" ca="1" si="49"/>
        <v>0</v>
      </c>
      <c r="AT131" s="18">
        <f t="shared" ca="1" si="49"/>
        <v>0</v>
      </c>
      <c r="AU131" s="18">
        <f t="shared" ca="1" si="49"/>
        <v>1</v>
      </c>
      <c r="AV131" s="18">
        <f t="shared" ca="1" si="49"/>
        <v>0</v>
      </c>
      <c r="AW131" s="18">
        <f t="shared" ca="1" si="49"/>
        <v>0</v>
      </c>
      <c r="AX131" s="18"/>
      <c r="AY131" s="9"/>
      <c r="AZ131" s="9"/>
      <c r="BA131" s="9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</row>
    <row r="132" spans="2:115" ht="14.4" customHeight="1" x14ac:dyDescent="0.3">
      <c r="B132" s="26" t="s">
        <v>22</v>
      </c>
      <c r="C132" s="27" t="s">
        <v>6</v>
      </c>
      <c r="D132" s="28" t="s">
        <v>9</v>
      </c>
      <c r="E132" s="29">
        <v>0.14653632</v>
      </c>
      <c r="F132" s="16">
        <f t="shared" si="31"/>
        <v>-1.9204819631628889</v>
      </c>
      <c r="G132" s="7"/>
      <c r="H132" s="7"/>
      <c r="I132" s="7"/>
      <c r="J132" s="7"/>
      <c r="K132" s="22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18">
        <f t="shared" si="47"/>
        <v>0</v>
      </c>
      <c r="Y132" s="18">
        <f t="shared" si="47"/>
        <v>0</v>
      </c>
      <c r="Z132" s="18">
        <f t="shared" si="47"/>
        <v>0</v>
      </c>
      <c r="AA132" s="18">
        <f t="shared" si="47"/>
        <v>0</v>
      </c>
      <c r="AB132" s="18">
        <f t="shared" si="47"/>
        <v>0</v>
      </c>
      <c r="AC132" s="18">
        <f t="shared" si="47"/>
        <v>1</v>
      </c>
      <c r="AD132" s="18">
        <f t="shared" si="47"/>
        <v>0</v>
      </c>
      <c r="AE132" s="18">
        <f t="shared" ca="1" si="48"/>
        <v>1</v>
      </c>
      <c r="AF132" s="18">
        <f t="shared" ca="1" si="48"/>
        <v>0</v>
      </c>
      <c r="AG132" s="18">
        <f t="shared" ca="1" si="48"/>
        <v>0</v>
      </c>
      <c r="AH132" s="18">
        <f t="shared" ca="1" si="48"/>
        <v>0</v>
      </c>
      <c r="AI132" s="18">
        <f t="shared" ca="1" si="48"/>
        <v>0</v>
      </c>
      <c r="AJ132" s="18">
        <f t="shared" ca="1" si="48"/>
        <v>0</v>
      </c>
      <c r="AK132" s="18">
        <f t="shared" ca="1" si="48"/>
        <v>0</v>
      </c>
      <c r="AL132" s="18">
        <f t="shared" ca="1" si="48"/>
        <v>0</v>
      </c>
      <c r="AM132" s="18">
        <f t="shared" ca="1" si="49"/>
        <v>0</v>
      </c>
      <c r="AN132" s="18">
        <f t="shared" ca="1" si="49"/>
        <v>0</v>
      </c>
      <c r="AO132" s="18">
        <f t="shared" ca="1" si="49"/>
        <v>0</v>
      </c>
      <c r="AP132" s="18">
        <f t="shared" ca="1" si="49"/>
        <v>0</v>
      </c>
      <c r="AQ132" s="18">
        <f t="shared" ca="1" si="49"/>
        <v>1</v>
      </c>
      <c r="AR132" s="18">
        <f t="shared" ca="1" si="49"/>
        <v>0</v>
      </c>
      <c r="AS132" s="18">
        <f t="shared" ca="1" si="49"/>
        <v>0</v>
      </c>
      <c r="AT132" s="18">
        <f t="shared" ca="1" si="49"/>
        <v>0</v>
      </c>
      <c r="AU132" s="18">
        <f t="shared" ca="1" si="49"/>
        <v>0</v>
      </c>
      <c r="AV132" s="18">
        <f t="shared" ca="1" si="49"/>
        <v>0</v>
      </c>
      <c r="AW132" s="18">
        <f t="shared" ca="1" si="49"/>
        <v>0</v>
      </c>
      <c r="AX132" s="18"/>
      <c r="AY132" s="9"/>
      <c r="AZ132" s="9"/>
      <c r="BA132" s="9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</row>
    <row r="133" spans="2:115" ht="14.4" customHeight="1" x14ac:dyDescent="0.3">
      <c r="B133" s="26" t="s">
        <v>22</v>
      </c>
      <c r="C133" s="27" t="s">
        <v>6</v>
      </c>
      <c r="D133" s="28" t="s">
        <v>9</v>
      </c>
      <c r="E133" s="29">
        <v>2.492074863E-2</v>
      </c>
      <c r="F133" s="16">
        <f t="shared" si="31"/>
        <v>-3.6920545441818531</v>
      </c>
      <c r="G133" s="7"/>
      <c r="H133" s="7"/>
      <c r="I133" s="7"/>
      <c r="J133" s="7"/>
      <c r="K133" s="22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8">
        <f t="shared" si="47"/>
        <v>0</v>
      </c>
      <c r="Y133" s="18">
        <f t="shared" si="47"/>
        <v>0</v>
      </c>
      <c r="Z133" s="18">
        <f t="shared" si="47"/>
        <v>0</v>
      </c>
      <c r="AA133" s="18">
        <f t="shared" si="47"/>
        <v>0</v>
      </c>
      <c r="AB133" s="18">
        <f t="shared" si="47"/>
        <v>0</v>
      </c>
      <c r="AC133" s="18">
        <f t="shared" si="47"/>
        <v>1</v>
      </c>
      <c r="AD133" s="18">
        <f t="shared" si="47"/>
        <v>0</v>
      </c>
      <c r="AE133" s="18">
        <f t="shared" ca="1" si="48"/>
        <v>1</v>
      </c>
      <c r="AF133" s="18">
        <f t="shared" ca="1" si="48"/>
        <v>0</v>
      </c>
      <c r="AG133" s="18">
        <f t="shared" ca="1" si="48"/>
        <v>0</v>
      </c>
      <c r="AH133" s="18">
        <f t="shared" ca="1" si="48"/>
        <v>0</v>
      </c>
      <c r="AI133" s="18">
        <f t="shared" ca="1" si="48"/>
        <v>0</v>
      </c>
      <c r="AJ133" s="18">
        <f t="shared" ca="1" si="48"/>
        <v>0</v>
      </c>
      <c r="AK133" s="18">
        <f t="shared" ca="1" si="48"/>
        <v>0</v>
      </c>
      <c r="AL133" s="18">
        <f t="shared" ca="1" si="48"/>
        <v>0</v>
      </c>
      <c r="AM133" s="18">
        <f t="shared" ca="1" si="49"/>
        <v>0</v>
      </c>
      <c r="AN133" s="18">
        <f t="shared" ca="1" si="49"/>
        <v>0</v>
      </c>
      <c r="AO133" s="18">
        <f t="shared" ca="1" si="49"/>
        <v>0</v>
      </c>
      <c r="AP133" s="18">
        <f t="shared" ca="1" si="49"/>
        <v>0</v>
      </c>
      <c r="AQ133" s="18">
        <f t="shared" ca="1" si="49"/>
        <v>1</v>
      </c>
      <c r="AR133" s="18">
        <f t="shared" ca="1" si="49"/>
        <v>0</v>
      </c>
      <c r="AS133" s="18">
        <f t="shared" ca="1" si="49"/>
        <v>0</v>
      </c>
      <c r="AT133" s="18">
        <f t="shared" ca="1" si="49"/>
        <v>0</v>
      </c>
      <c r="AU133" s="18">
        <f t="shared" ca="1" si="49"/>
        <v>0</v>
      </c>
      <c r="AV133" s="18">
        <f t="shared" ca="1" si="49"/>
        <v>0</v>
      </c>
      <c r="AW133" s="18">
        <f t="shared" ca="1" si="49"/>
        <v>0</v>
      </c>
      <c r="AX133" s="18"/>
      <c r="AY133" s="9"/>
      <c r="AZ133" s="9"/>
      <c r="BA133" s="9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</row>
    <row r="134" spans="2:115" ht="14.4" customHeight="1" x14ac:dyDescent="0.3">
      <c r="B134" s="26" t="s">
        <v>0</v>
      </c>
      <c r="C134" s="27" t="s">
        <v>5</v>
      </c>
      <c r="D134" s="28" t="s">
        <v>4</v>
      </c>
      <c r="E134" s="29">
        <v>1.6653859999999999E-2</v>
      </c>
      <c r="F134" s="16">
        <f t="shared" si="31"/>
        <v>-4.0951132575926987</v>
      </c>
      <c r="G134" s="7"/>
      <c r="H134" s="7"/>
      <c r="I134" s="7"/>
      <c r="J134" s="7"/>
      <c r="K134" s="22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8">
        <f t="shared" si="47"/>
        <v>0</v>
      </c>
      <c r="Y134" s="18">
        <f t="shared" si="47"/>
        <v>0</v>
      </c>
      <c r="Z134" s="18">
        <f t="shared" si="47"/>
        <v>1</v>
      </c>
      <c r="AA134" s="18">
        <f t="shared" si="47"/>
        <v>0</v>
      </c>
      <c r="AB134" s="18">
        <f t="shared" si="47"/>
        <v>0</v>
      </c>
      <c r="AC134" s="18">
        <f t="shared" si="47"/>
        <v>0</v>
      </c>
      <c r="AD134" s="18">
        <f t="shared" si="47"/>
        <v>0</v>
      </c>
      <c r="AE134" s="18">
        <f t="shared" ca="1" si="48"/>
        <v>0</v>
      </c>
      <c r="AF134" s="18">
        <f t="shared" ca="1" si="48"/>
        <v>1</v>
      </c>
      <c r="AG134" s="18">
        <f t="shared" ca="1" si="48"/>
        <v>0</v>
      </c>
      <c r="AH134" s="18">
        <f t="shared" ca="1" si="48"/>
        <v>0</v>
      </c>
      <c r="AI134" s="18">
        <f t="shared" ca="1" si="48"/>
        <v>0</v>
      </c>
      <c r="AJ134" s="18">
        <f t="shared" ca="1" si="48"/>
        <v>0</v>
      </c>
      <c r="AK134" s="18">
        <f t="shared" ca="1" si="48"/>
        <v>0</v>
      </c>
      <c r="AL134" s="18">
        <f t="shared" ca="1" si="48"/>
        <v>0</v>
      </c>
      <c r="AM134" s="18">
        <f t="shared" ca="1" si="49"/>
        <v>0</v>
      </c>
      <c r="AN134" s="18">
        <f t="shared" ca="1" si="49"/>
        <v>1</v>
      </c>
      <c r="AO134" s="18">
        <f t="shared" ca="1" si="49"/>
        <v>0</v>
      </c>
      <c r="AP134" s="18">
        <f t="shared" ca="1" si="49"/>
        <v>0</v>
      </c>
      <c r="AQ134" s="18">
        <f t="shared" ca="1" si="49"/>
        <v>0</v>
      </c>
      <c r="AR134" s="18">
        <f t="shared" ca="1" si="49"/>
        <v>0</v>
      </c>
      <c r="AS134" s="18">
        <f t="shared" ca="1" si="49"/>
        <v>0</v>
      </c>
      <c r="AT134" s="18">
        <f t="shared" ca="1" si="49"/>
        <v>0</v>
      </c>
      <c r="AU134" s="18">
        <f t="shared" ca="1" si="49"/>
        <v>0</v>
      </c>
      <c r="AV134" s="18">
        <f t="shared" ca="1" si="49"/>
        <v>0</v>
      </c>
      <c r="AW134" s="18">
        <f t="shared" ca="1" si="49"/>
        <v>0</v>
      </c>
      <c r="AX134" s="18"/>
      <c r="AY134" s="9"/>
      <c r="AZ134" s="9"/>
      <c r="BA134" s="9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</row>
    <row r="135" spans="2:115" ht="14.4" customHeight="1" x14ac:dyDescent="0.3">
      <c r="B135" s="26" t="s">
        <v>0</v>
      </c>
      <c r="C135" s="27" t="s">
        <v>6</v>
      </c>
      <c r="D135" s="28" t="s">
        <v>9</v>
      </c>
      <c r="E135" s="29">
        <v>4.0044499999999997E-3</v>
      </c>
      <c r="F135" s="16">
        <f t="shared" si="31"/>
        <v>-5.5203490362317895</v>
      </c>
      <c r="G135" s="7"/>
      <c r="H135" s="7"/>
      <c r="I135" s="7"/>
      <c r="J135" s="7"/>
      <c r="K135" s="22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18">
        <f t="shared" si="47"/>
        <v>0</v>
      </c>
      <c r="Y135" s="18">
        <f t="shared" si="47"/>
        <v>0</v>
      </c>
      <c r="Z135" s="18">
        <f t="shared" si="47"/>
        <v>1</v>
      </c>
      <c r="AA135" s="18">
        <f t="shared" si="47"/>
        <v>0</v>
      </c>
      <c r="AB135" s="18">
        <f t="shared" si="47"/>
        <v>0</v>
      </c>
      <c r="AC135" s="18">
        <f t="shared" si="47"/>
        <v>0</v>
      </c>
      <c r="AD135" s="18">
        <f t="shared" si="47"/>
        <v>0</v>
      </c>
      <c r="AE135" s="18">
        <f t="shared" ca="1" si="48"/>
        <v>1</v>
      </c>
      <c r="AF135" s="18">
        <f t="shared" ca="1" si="48"/>
        <v>0</v>
      </c>
      <c r="AG135" s="18">
        <f t="shared" ca="1" si="48"/>
        <v>0</v>
      </c>
      <c r="AH135" s="18">
        <f t="shared" ca="1" si="48"/>
        <v>0</v>
      </c>
      <c r="AI135" s="18">
        <f t="shared" ca="1" si="48"/>
        <v>0</v>
      </c>
      <c r="AJ135" s="18">
        <f t="shared" ca="1" si="48"/>
        <v>0</v>
      </c>
      <c r="AK135" s="18">
        <f t="shared" ca="1" si="48"/>
        <v>0</v>
      </c>
      <c r="AL135" s="18">
        <f t="shared" ca="1" si="48"/>
        <v>0</v>
      </c>
      <c r="AM135" s="18">
        <f t="shared" ca="1" si="49"/>
        <v>0</v>
      </c>
      <c r="AN135" s="18">
        <f t="shared" ca="1" si="49"/>
        <v>0</v>
      </c>
      <c r="AO135" s="18">
        <f t="shared" ca="1" si="49"/>
        <v>0</v>
      </c>
      <c r="AP135" s="18">
        <f t="shared" ca="1" si="49"/>
        <v>0</v>
      </c>
      <c r="AQ135" s="18">
        <f t="shared" ca="1" si="49"/>
        <v>1</v>
      </c>
      <c r="AR135" s="18">
        <f t="shared" ca="1" si="49"/>
        <v>0</v>
      </c>
      <c r="AS135" s="18">
        <f t="shared" ca="1" si="49"/>
        <v>0</v>
      </c>
      <c r="AT135" s="18">
        <f t="shared" ca="1" si="49"/>
        <v>0</v>
      </c>
      <c r="AU135" s="18">
        <f t="shared" ca="1" si="49"/>
        <v>0</v>
      </c>
      <c r="AV135" s="18">
        <f t="shared" ca="1" si="49"/>
        <v>0</v>
      </c>
      <c r="AW135" s="18">
        <f t="shared" ca="1" si="49"/>
        <v>0</v>
      </c>
      <c r="AX135" s="18"/>
      <c r="AY135" s="9"/>
      <c r="AZ135" s="9"/>
      <c r="BA135" s="9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</row>
    <row r="136" spans="2:115" ht="14.4" customHeight="1" x14ac:dyDescent="0.3">
      <c r="B136" s="26" t="s">
        <v>0</v>
      </c>
      <c r="C136" s="27" t="s">
        <v>5</v>
      </c>
      <c r="D136" s="28" t="s">
        <v>4</v>
      </c>
      <c r="E136" s="29">
        <v>3.7543300000000002E-3</v>
      </c>
      <c r="F136" s="16">
        <f t="shared" si="31"/>
        <v>-5.5848454384479957</v>
      </c>
      <c r="G136" s="7"/>
      <c r="H136" s="7"/>
      <c r="I136" s="7"/>
      <c r="J136" s="7"/>
      <c r="K136" s="22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18">
        <f t="shared" si="47"/>
        <v>0</v>
      </c>
      <c r="Y136" s="18">
        <f t="shared" si="47"/>
        <v>0</v>
      </c>
      <c r="Z136" s="18">
        <f t="shared" si="47"/>
        <v>1</v>
      </c>
      <c r="AA136" s="18">
        <f t="shared" si="47"/>
        <v>0</v>
      </c>
      <c r="AB136" s="18">
        <f t="shared" si="47"/>
        <v>0</v>
      </c>
      <c r="AC136" s="18">
        <f t="shared" si="47"/>
        <v>0</v>
      </c>
      <c r="AD136" s="18">
        <f t="shared" si="47"/>
        <v>0</v>
      </c>
      <c r="AE136" s="18">
        <f t="shared" ca="1" si="48"/>
        <v>0</v>
      </c>
      <c r="AF136" s="18">
        <f t="shared" ca="1" si="48"/>
        <v>1</v>
      </c>
      <c r="AG136" s="18">
        <f t="shared" ca="1" si="48"/>
        <v>0</v>
      </c>
      <c r="AH136" s="18">
        <f t="shared" ca="1" si="48"/>
        <v>0</v>
      </c>
      <c r="AI136" s="18">
        <f t="shared" ca="1" si="48"/>
        <v>0</v>
      </c>
      <c r="AJ136" s="18">
        <f t="shared" ca="1" si="48"/>
        <v>0</v>
      </c>
      <c r="AK136" s="18">
        <f t="shared" ca="1" si="48"/>
        <v>0</v>
      </c>
      <c r="AL136" s="18">
        <f t="shared" ca="1" si="48"/>
        <v>0</v>
      </c>
      <c r="AM136" s="18">
        <f t="shared" ca="1" si="49"/>
        <v>0</v>
      </c>
      <c r="AN136" s="18">
        <f t="shared" ca="1" si="49"/>
        <v>1</v>
      </c>
      <c r="AO136" s="18">
        <f t="shared" ca="1" si="49"/>
        <v>0</v>
      </c>
      <c r="AP136" s="18">
        <f t="shared" ca="1" si="49"/>
        <v>0</v>
      </c>
      <c r="AQ136" s="18">
        <f t="shared" ca="1" si="49"/>
        <v>0</v>
      </c>
      <c r="AR136" s="18">
        <f t="shared" ca="1" si="49"/>
        <v>0</v>
      </c>
      <c r="AS136" s="18">
        <f t="shared" ca="1" si="49"/>
        <v>0</v>
      </c>
      <c r="AT136" s="18">
        <f t="shared" ca="1" si="49"/>
        <v>0</v>
      </c>
      <c r="AU136" s="18">
        <f t="shared" ca="1" si="49"/>
        <v>0</v>
      </c>
      <c r="AV136" s="18">
        <f t="shared" ca="1" si="49"/>
        <v>0</v>
      </c>
      <c r="AW136" s="18">
        <f t="shared" ca="1" si="49"/>
        <v>0</v>
      </c>
      <c r="AX136" s="18"/>
      <c r="AY136" s="9"/>
      <c r="AZ136" s="9"/>
      <c r="BA136" s="9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</row>
    <row r="137" spans="2:115" ht="14.4" customHeight="1" x14ac:dyDescent="0.3">
      <c r="B137" s="26" t="s">
        <v>0</v>
      </c>
      <c r="C137" s="27" t="s">
        <v>5</v>
      </c>
      <c r="D137" s="28" t="s">
        <v>8</v>
      </c>
      <c r="E137" s="29">
        <v>7.6930499999999999E-3</v>
      </c>
      <c r="F137" s="16">
        <f t="shared" si="31"/>
        <v>-4.8674379551114075</v>
      </c>
      <c r="G137" s="7"/>
      <c r="H137" s="7"/>
      <c r="I137" s="7"/>
      <c r="J137" s="7"/>
      <c r="K137" s="22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18">
        <f t="shared" si="47"/>
        <v>0</v>
      </c>
      <c r="Y137" s="18">
        <f t="shared" si="47"/>
        <v>0</v>
      </c>
      <c r="Z137" s="18">
        <f t="shared" si="47"/>
        <v>1</v>
      </c>
      <c r="AA137" s="18">
        <f t="shared" si="47"/>
        <v>0</v>
      </c>
      <c r="AB137" s="18">
        <f t="shared" si="47"/>
        <v>0</v>
      </c>
      <c r="AC137" s="18">
        <f t="shared" si="47"/>
        <v>0</v>
      </c>
      <c r="AD137" s="18">
        <f t="shared" si="47"/>
        <v>0</v>
      </c>
      <c r="AE137" s="18">
        <f t="shared" ca="1" si="48"/>
        <v>0</v>
      </c>
      <c r="AF137" s="18">
        <f t="shared" ca="1" si="48"/>
        <v>1</v>
      </c>
      <c r="AG137" s="18">
        <f t="shared" ca="1" si="48"/>
        <v>0</v>
      </c>
      <c r="AH137" s="18">
        <f t="shared" ca="1" si="48"/>
        <v>0</v>
      </c>
      <c r="AI137" s="18">
        <f t="shared" ca="1" si="48"/>
        <v>0</v>
      </c>
      <c r="AJ137" s="18">
        <f t="shared" ca="1" si="48"/>
        <v>0</v>
      </c>
      <c r="AK137" s="18">
        <f t="shared" ca="1" si="48"/>
        <v>0</v>
      </c>
      <c r="AL137" s="18">
        <f t="shared" ca="1" si="48"/>
        <v>0</v>
      </c>
      <c r="AM137" s="18">
        <f t="shared" ca="1" si="49"/>
        <v>0</v>
      </c>
      <c r="AN137" s="18">
        <f t="shared" ca="1" si="49"/>
        <v>0</v>
      </c>
      <c r="AO137" s="18">
        <f t="shared" ca="1" si="49"/>
        <v>0</v>
      </c>
      <c r="AP137" s="18">
        <f t="shared" ca="1" si="49"/>
        <v>1</v>
      </c>
      <c r="AQ137" s="18">
        <f t="shared" ca="1" si="49"/>
        <v>0</v>
      </c>
      <c r="AR137" s="18">
        <f t="shared" ca="1" si="49"/>
        <v>0</v>
      </c>
      <c r="AS137" s="18">
        <f t="shared" ca="1" si="49"/>
        <v>0</v>
      </c>
      <c r="AT137" s="18">
        <f t="shared" ca="1" si="49"/>
        <v>0</v>
      </c>
      <c r="AU137" s="18">
        <f t="shared" ca="1" si="49"/>
        <v>0</v>
      </c>
      <c r="AV137" s="18">
        <f t="shared" ca="1" si="49"/>
        <v>0</v>
      </c>
      <c r="AW137" s="18">
        <f t="shared" ca="1" si="49"/>
        <v>0</v>
      </c>
      <c r="AX137" s="18"/>
      <c r="AY137" s="9"/>
      <c r="AZ137" s="9"/>
      <c r="BA137" s="9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</row>
    <row r="138" spans="2:115" ht="14.4" customHeight="1" x14ac:dyDescent="0.3">
      <c r="B138" s="26" t="s">
        <v>24</v>
      </c>
      <c r="C138" s="27" t="s">
        <v>5</v>
      </c>
      <c r="D138" s="28" t="s">
        <v>9</v>
      </c>
      <c r="E138" s="29">
        <v>7.912279999999999E-3</v>
      </c>
      <c r="F138" s="16">
        <f t="shared" si="31"/>
        <v>-4.839339296005809</v>
      </c>
      <c r="G138" s="7"/>
      <c r="H138" s="7"/>
      <c r="I138" s="7"/>
      <c r="J138" s="7"/>
      <c r="K138" s="22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8">
        <f t="shared" si="47"/>
        <v>0</v>
      </c>
      <c r="Y138" s="18">
        <f t="shared" si="47"/>
        <v>0</v>
      </c>
      <c r="Z138" s="18">
        <f t="shared" si="47"/>
        <v>0</v>
      </c>
      <c r="AA138" s="18">
        <f t="shared" si="47"/>
        <v>1</v>
      </c>
      <c r="AB138" s="18">
        <f t="shared" si="47"/>
        <v>0</v>
      </c>
      <c r="AC138" s="18">
        <f t="shared" si="47"/>
        <v>0</v>
      </c>
      <c r="AD138" s="18">
        <f t="shared" si="47"/>
        <v>0</v>
      </c>
      <c r="AE138" s="18">
        <f t="shared" ca="1" si="48"/>
        <v>0</v>
      </c>
      <c r="AF138" s="18">
        <f t="shared" ca="1" si="48"/>
        <v>1</v>
      </c>
      <c r="AG138" s="18">
        <f t="shared" ca="1" si="48"/>
        <v>0</v>
      </c>
      <c r="AH138" s="18">
        <f t="shared" ca="1" si="48"/>
        <v>0</v>
      </c>
      <c r="AI138" s="18">
        <f t="shared" ca="1" si="48"/>
        <v>0</v>
      </c>
      <c r="AJ138" s="18">
        <f t="shared" ca="1" si="48"/>
        <v>0</v>
      </c>
      <c r="AK138" s="18">
        <f t="shared" ca="1" si="48"/>
        <v>0</v>
      </c>
      <c r="AL138" s="18">
        <f t="shared" ca="1" si="48"/>
        <v>0</v>
      </c>
      <c r="AM138" s="18">
        <f t="shared" ca="1" si="49"/>
        <v>0</v>
      </c>
      <c r="AN138" s="18">
        <f t="shared" ca="1" si="49"/>
        <v>0</v>
      </c>
      <c r="AO138" s="18">
        <f t="shared" ca="1" si="49"/>
        <v>0</v>
      </c>
      <c r="AP138" s="18">
        <f t="shared" ca="1" si="49"/>
        <v>0</v>
      </c>
      <c r="AQ138" s="18">
        <f t="shared" ca="1" si="49"/>
        <v>1</v>
      </c>
      <c r="AR138" s="18">
        <f t="shared" ca="1" si="49"/>
        <v>0</v>
      </c>
      <c r="AS138" s="18">
        <f t="shared" ca="1" si="49"/>
        <v>0</v>
      </c>
      <c r="AT138" s="18">
        <f t="shared" ca="1" si="49"/>
        <v>0</v>
      </c>
      <c r="AU138" s="18">
        <f t="shared" ca="1" si="49"/>
        <v>0</v>
      </c>
      <c r="AV138" s="18">
        <f t="shared" ca="1" si="49"/>
        <v>0</v>
      </c>
      <c r="AW138" s="18">
        <f t="shared" ca="1" si="49"/>
        <v>0</v>
      </c>
      <c r="AX138" s="18"/>
      <c r="AY138" s="9"/>
      <c r="AZ138" s="9"/>
      <c r="BA138" s="9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</row>
    <row r="139" spans="2:115" ht="14.4" customHeight="1" x14ac:dyDescent="0.3">
      <c r="B139" s="26" t="s">
        <v>24</v>
      </c>
      <c r="C139" s="27" t="s">
        <v>6</v>
      </c>
      <c r="D139" s="28" t="s">
        <v>9</v>
      </c>
      <c r="E139" s="29">
        <v>5.5628700000000001E-3</v>
      </c>
      <c r="F139" s="16">
        <f t="shared" si="31"/>
        <v>-5.1916411168479932</v>
      </c>
      <c r="G139" s="7"/>
      <c r="H139" s="7"/>
      <c r="I139" s="7"/>
      <c r="J139" s="7"/>
      <c r="K139" s="22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8">
        <f t="shared" si="47"/>
        <v>0</v>
      </c>
      <c r="Y139" s="18">
        <f t="shared" si="47"/>
        <v>0</v>
      </c>
      <c r="Z139" s="18">
        <f t="shared" si="47"/>
        <v>0</v>
      </c>
      <c r="AA139" s="18">
        <f t="shared" si="47"/>
        <v>1</v>
      </c>
      <c r="AB139" s="18">
        <f t="shared" si="47"/>
        <v>0</v>
      </c>
      <c r="AC139" s="18">
        <f t="shared" si="47"/>
        <v>0</v>
      </c>
      <c r="AD139" s="18">
        <f t="shared" si="47"/>
        <v>0</v>
      </c>
      <c r="AE139" s="18">
        <f t="shared" ca="1" si="48"/>
        <v>1</v>
      </c>
      <c r="AF139" s="18">
        <f t="shared" ca="1" si="48"/>
        <v>0</v>
      </c>
      <c r="AG139" s="18">
        <f t="shared" ca="1" si="48"/>
        <v>0</v>
      </c>
      <c r="AH139" s="18">
        <f t="shared" ca="1" si="48"/>
        <v>0</v>
      </c>
      <c r="AI139" s="18">
        <f t="shared" ca="1" si="48"/>
        <v>0</v>
      </c>
      <c r="AJ139" s="18">
        <f t="shared" ca="1" si="48"/>
        <v>0</v>
      </c>
      <c r="AK139" s="18">
        <f t="shared" ca="1" si="48"/>
        <v>0</v>
      </c>
      <c r="AL139" s="18">
        <f t="shared" ca="1" si="48"/>
        <v>0</v>
      </c>
      <c r="AM139" s="18">
        <f t="shared" ca="1" si="49"/>
        <v>0</v>
      </c>
      <c r="AN139" s="18">
        <f t="shared" ca="1" si="49"/>
        <v>0</v>
      </c>
      <c r="AO139" s="18">
        <f t="shared" ca="1" si="49"/>
        <v>0</v>
      </c>
      <c r="AP139" s="18">
        <f t="shared" ca="1" si="49"/>
        <v>0</v>
      </c>
      <c r="AQ139" s="18">
        <f t="shared" ca="1" si="49"/>
        <v>1</v>
      </c>
      <c r="AR139" s="18">
        <f t="shared" ca="1" si="49"/>
        <v>0</v>
      </c>
      <c r="AS139" s="18">
        <f t="shared" ca="1" si="49"/>
        <v>0</v>
      </c>
      <c r="AT139" s="18">
        <f t="shared" ca="1" si="49"/>
        <v>0</v>
      </c>
      <c r="AU139" s="18">
        <f t="shared" ca="1" si="49"/>
        <v>0</v>
      </c>
      <c r="AV139" s="18">
        <f t="shared" ca="1" si="49"/>
        <v>0</v>
      </c>
      <c r="AW139" s="18">
        <f t="shared" ca="1" si="49"/>
        <v>0</v>
      </c>
      <c r="AX139" s="18"/>
      <c r="AY139" s="9"/>
      <c r="AZ139" s="9"/>
      <c r="BA139" s="9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</row>
    <row r="140" spans="2:115" ht="14.4" customHeight="1" x14ac:dyDescent="0.3">
      <c r="B140" s="26" t="s">
        <v>22</v>
      </c>
      <c r="C140" s="27" t="s">
        <v>5</v>
      </c>
      <c r="D140" s="28" t="s">
        <v>4</v>
      </c>
      <c r="E140" s="29">
        <v>4.658553E-2</v>
      </c>
      <c r="F140" s="16">
        <f t="shared" ref="F140:F203" si="50">LN(E140)</f>
        <v>-3.0664653010917675</v>
      </c>
      <c r="G140" s="7"/>
      <c r="H140" s="7"/>
      <c r="I140" s="7"/>
      <c r="J140" s="7"/>
      <c r="K140" s="22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8">
        <f t="shared" si="47"/>
        <v>0</v>
      </c>
      <c r="Y140" s="18">
        <f t="shared" si="47"/>
        <v>0</v>
      </c>
      <c r="Z140" s="18">
        <f t="shared" si="47"/>
        <v>0</v>
      </c>
      <c r="AA140" s="18">
        <f t="shared" si="47"/>
        <v>0</v>
      </c>
      <c r="AB140" s="18">
        <f t="shared" si="47"/>
        <v>0</v>
      </c>
      <c r="AC140" s="18">
        <f t="shared" si="47"/>
        <v>1</v>
      </c>
      <c r="AD140" s="18">
        <f t="shared" si="47"/>
        <v>0</v>
      </c>
      <c r="AE140" s="18">
        <f t="shared" ca="1" si="48"/>
        <v>0</v>
      </c>
      <c r="AF140" s="18">
        <f t="shared" ca="1" si="48"/>
        <v>1</v>
      </c>
      <c r="AG140" s="18">
        <f t="shared" ca="1" si="48"/>
        <v>0</v>
      </c>
      <c r="AH140" s="18">
        <f t="shared" ca="1" si="48"/>
        <v>0</v>
      </c>
      <c r="AI140" s="18">
        <f t="shared" ca="1" si="48"/>
        <v>0</v>
      </c>
      <c r="AJ140" s="18">
        <f t="shared" ca="1" si="48"/>
        <v>0</v>
      </c>
      <c r="AK140" s="18">
        <f t="shared" ca="1" si="48"/>
        <v>0</v>
      </c>
      <c r="AL140" s="18">
        <f t="shared" ca="1" si="48"/>
        <v>0</v>
      </c>
      <c r="AM140" s="18">
        <f t="shared" ca="1" si="49"/>
        <v>0</v>
      </c>
      <c r="AN140" s="18">
        <f t="shared" ca="1" si="49"/>
        <v>1</v>
      </c>
      <c r="AO140" s="18">
        <f t="shared" ca="1" si="49"/>
        <v>0</v>
      </c>
      <c r="AP140" s="18">
        <f t="shared" ca="1" si="49"/>
        <v>0</v>
      </c>
      <c r="AQ140" s="18">
        <f t="shared" ca="1" si="49"/>
        <v>0</v>
      </c>
      <c r="AR140" s="18">
        <f t="shared" ca="1" si="49"/>
        <v>0</v>
      </c>
      <c r="AS140" s="18">
        <f t="shared" ca="1" si="49"/>
        <v>0</v>
      </c>
      <c r="AT140" s="18">
        <f t="shared" ca="1" si="49"/>
        <v>0</v>
      </c>
      <c r="AU140" s="18">
        <f t="shared" ca="1" si="49"/>
        <v>0</v>
      </c>
      <c r="AV140" s="18">
        <f t="shared" ca="1" si="49"/>
        <v>0</v>
      </c>
      <c r="AW140" s="18">
        <f t="shared" ca="1" si="49"/>
        <v>0</v>
      </c>
      <c r="AX140" s="18"/>
      <c r="AY140" s="9"/>
      <c r="AZ140" s="9"/>
      <c r="BA140" s="9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</row>
    <row r="141" spans="2:115" ht="14.4" customHeight="1" x14ac:dyDescent="0.3">
      <c r="B141" s="26" t="s">
        <v>24</v>
      </c>
      <c r="C141" s="27" t="s">
        <v>5</v>
      </c>
      <c r="D141" s="28" t="s">
        <v>4</v>
      </c>
      <c r="E141" s="29">
        <v>2.1490080000000002E-2</v>
      </c>
      <c r="F141" s="16">
        <f t="shared" si="50"/>
        <v>-3.8401638456729437</v>
      </c>
      <c r="G141" s="7"/>
      <c r="H141" s="7"/>
      <c r="I141" s="7"/>
      <c r="J141" s="7"/>
      <c r="K141" s="22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18">
        <f t="shared" ref="X141:AD150" si="51">IF($B141=X$10,1,0)</f>
        <v>0</v>
      </c>
      <c r="Y141" s="18">
        <f t="shared" si="51"/>
        <v>0</v>
      </c>
      <c r="Z141" s="18">
        <f t="shared" si="51"/>
        <v>0</v>
      </c>
      <c r="AA141" s="18">
        <f t="shared" si="51"/>
        <v>1</v>
      </c>
      <c r="AB141" s="18">
        <f t="shared" si="51"/>
        <v>0</v>
      </c>
      <c r="AC141" s="18">
        <f t="shared" si="51"/>
        <v>0</v>
      </c>
      <c r="AD141" s="18">
        <f t="shared" si="51"/>
        <v>0</v>
      </c>
      <c r="AE141" s="18">
        <f t="shared" ref="AE141:AL150" ca="1" si="52">IF($C141=AE$10,1,0)</f>
        <v>0</v>
      </c>
      <c r="AF141" s="18">
        <f t="shared" ca="1" si="52"/>
        <v>1</v>
      </c>
      <c r="AG141" s="18">
        <f t="shared" ca="1" si="52"/>
        <v>0</v>
      </c>
      <c r="AH141" s="18">
        <f t="shared" ca="1" si="52"/>
        <v>0</v>
      </c>
      <c r="AI141" s="18">
        <f t="shared" ca="1" si="52"/>
        <v>0</v>
      </c>
      <c r="AJ141" s="18">
        <f t="shared" ca="1" si="52"/>
        <v>0</v>
      </c>
      <c r="AK141" s="18">
        <f t="shared" ca="1" si="52"/>
        <v>0</v>
      </c>
      <c r="AL141" s="18">
        <f t="shared" ca="1" si="52"/>
        <v>0</v>
      </c>
      <c r="AM141" s="18">
        <f t="shared" ref="AM141:AW150" ca="1" si="53">IF($D141=AM$10,1,0)</f>
        <v>0</v>
      </c>
      <c r="AN141" s="18">
        <f t="shared" ca="1" si="53"/>
        <v>1</v>
      </c>
      <c r="AO141" s="18">
        <f t="shared" ca="1" si="53"/>
        <v>0</v>
      </c>
      <c r="AP141" s="18">
        <f t="shared" ca="1" si="53"/>
        <v>0</v>
      </c>
      <c r="AQ141" s="18">
        <f t="shared" ca="1" si="53"/>
        <v>0</v>
      </c>
      <c r="AR141" s="18">
        <f t="shared" ca="1" si="53"/>
        <v>0</v>
      </c>
      <c r="AS141" s="18">
        <f t="shared" ca="1" si="53"/>
        <v>0</v>
      </c>
      <c r="AT141" s="18">
        <f t="shared" ca="1" si="53"/>
        <v>0</v>
      </c>
      <c r="AU141" s="18">
        <f t="shared" ca="1" si="53"/>
        <v>0</v>
      </c>
      <c r="AV141" s="18">
        <f t="shared" ca="1" si="53"/>
        <v>0</v>
      </c>
      <c r="AW141" s="18">
        <f t="shared" ca="1" si="53"/>
        <v>0</v>
      </c>
      <c r="AX141" s="18"/>
      <c r="AY141" s="9"/>
      <c r="AZ141" s="9"/>
      <c r="BA141" s="9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</row>
    <row r="142" spans="2:115" ht="14.4" customHeight="1" x14ac:dyDescent="0.3">
      <c r="B142" s="26" t="s">
        <v>24</v>
      </c>
      <c r="C142" s="27" t="s">
        <v>6</v>
      </c>
      <c r="D142" s="28" t="s">
        <v>13</v>
      </c>
      <c r="E142" s="29">
        <v>3.432690612E-2</v>
      </c>
      <c r="F142" s="16">
        <f t="shared" si="50"/>
        <v>-3.3718257973331403</v>
      </c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18">
        <f t="shared" si="51"/>
        <v>0</v>
      </c>
      <c r="Y142" s="18">
        <f t="shared" si="51"/>
        <v>0</v>
      </c>
      <c r="Z142" s="18">
        <f t="shared" si="51"/>
        <v>0</v>
      </c>
      <c r="AA142" s="18">
        <f t="shared" si="51"/>
        <v>1</v>
      </c>
      <c r="AB142" s="18">
        <f t="shared" si="51"/>
        <v>0</v>
      </c>
      <c r="AC142" s="18">
        <f t="shared" si="51"/>
        <v>0</v>
      </c>
      <c r="AD142" s="18">
        <f t="shared" si="51"/>
        <v>0</v>
      </c>
      <c r="AE142" s="18">
        <f t="shared" ca="1" si="52"/>
        <v>1</v>
      </c>
      <c r="AF142" s="18">
        <f t="shared" ca="1" si="52"/>
        <v>0</v>
      </c>
      <c r="AG142" s="18">
        <f t="shared" ca="1" si="52"/>
        <v>0</v>
      </c>
      <c r="AH142" s="18">
        <f t="shared" ca="1" si="52"/>
        <v>0</v>
      </c>
      <c r="AI142" s="18">
        <f t="shared" ca="1" si="52"/>
        <v>0</v>
      </c>
      <c r="AJ142" s="18">
        <f t="shared" ca="1" si="52"/>
        <v>0</v>
      </c>
      <c r="AK142" s="18">
        <f t="shared" ca="1" si="52"/>
        <v>0</v>
      </c>
      <c r="AL142" s="18">
        <f t="shared" ca="1" si="52"/>
        <v>0</v>
      </c>
      <c r="AM142" s="18">
        <f t="shared" ca="1" si="53"/>
        <v>0</v>
      </c>
      <c r="AN142" s="18">
        <f t="shared" ca="1" si="53"/>
        <v>0</v>
      </c>
      <c r="AO142" s="18">
        <f t="shared" ca="1" si="53"/>
        <v>0</v>
      </c>
      <c r="AP142" s="18">
        <f t="shared" ca="1" si="53"/>
        <v>0</v>
      </c>
      <c r="AQ142" s="18">
        <f t="shared" ca="1" si="53"/>
        <v>0</v>
      </c>
      <c r="AR142" s="18">
        <f t="shared" ca="1" si="53"/>
        <v>0</v>
      </c>
      <c r="AS142" s="18">
        <f t="shared" ca="1" si="53"/>
        <v>0</v>
      </c>
      <c r="AT142" s="18">
        <f t="shared" ca="1" si="53"/>
        <v>0</v>
      </c>
      <c r="AU142" s="18">
        <f t="shared" ca="1" si="53"/>
        <v>0</v>
      </c>
      <c r="AV142" s="18">
        <f t="shared" ca="1" si="53"/>
        <v>1</v>
      </c>
      <c r="AW142" s="18">
        <f t="shared" ca="1" si="53"/>
        <v>0</v>
      </c>
      <c r="AX142" s="18"/>
      <c r="AY142" s="7"/>
      <c r="AZ142" s="7"/>
      <c r="BA142" s="7"/>
    </row>
    <row r="143" spans="2:115" ht="14.4" customHeight="1" x14ac:dyDescent="0.3">
      <c r="B143" s="26" t="s">
        <v>0</v>
      </c>
      <c r="C143" s="27" t="s">
        <v>5</v>
      </c>
      <c r="D143" s="28" t="s">
        <v>4</v>
      </c>
      <c r="E143" s="29">
        <v>7.4938100000000009E-3</v>
      </c>
      <c r="F143" s="16">
        <f t="shared" si="50"/>
        <v>-4.8936779325482762</v>
      </c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18">
        <f t="shared" si="51"/>
        <v>0</v>
      </c>
      <c r="Y143" s="18">
        <f t="shared" si="51"/>
        <v>0</v>
      </c>
      <c r="Z143" s="18">
        <f t="shared" si="51"/>
        <v>1</v>
      </c>
      <c r="AA143" s="18">
        <f t="shared" si="51"/>
        <v>0</v>
      </c>
      <c r="AB143" s="18">
        <f t="shared" si="51"/>
        <v>0</v>
      </c>
      <c r="AC143" s="18">
        <f t="shared" si="51"/>
        <v>0</v>
      </c>
      <c r="AD143" s="18">
        <f t="shared" si="51"/>
        <v>0</v>
      </c>
      <c r="AE143" s="18">
        <f t="shared" ca="1" si="52"/>
        <v>0</v>
      </c>
      <c r="AF143" s="18">
        <f t="shared" ca="1" si="52"/>
        <v>1</v>
      </c>
      <c r="AG143" s="18">
        <f t="shared" ca="1" si="52"/>
        <v>0</v>
      </c>
      <c r="AH143" s="18">
        <f t="shared" ca="1" si="52"/>
        <v>0</v>
      </c>
      <c r="AI143" s="18">
        <f t="shared" ca="1" si="52"/>
        <v>0</v>
      </c>
      <c r="AJ143" s="18">
        <f t="shared" ca="1" si="52"/>
        <v>0</v>
      </c>
      <c r="AK143" s="18">
        <f t="shared" ca="1" si="52"/>
        <v>0</v>
      </c>
      <c r="AL143" s="18">
        <f t="shared" ca="1" si="52"/>
        <v>0</v>
      </c>
      <c r="AM143" s="18">
        <f t="shared" ca="1" si="53"/>
        <v>0</v>
      </c>
      <c r="AN143" s="18">
        <f t="shared" ca="1" si="53"/>
        <v>1</v>
      </c>
      <c r="AO143" s="18">
        <f t="shared" ca="1" si="53"/>
        <v>0</v>
      </c>
      <c r="AP143" s="18">
        <f t="shared" ca="1" si="53"/>
        <v>0</v>
      </c>
      <c r="AQ143" s="18">
        <f t="shared" ca="1" si="53"/>
        <v>0</v>
      </c>
      <c r="AR143" s="18">
        <f t="shared" ca="1" si="53"/>
        <v>0</v>
      </c>
      <c r="AS143" s="18">
        <f t="shared" ca="1" si="53"/>
        <v>0</v>
      </c>
      <c r="AT143" s="18">
        <f t="shared" ca="1" si="53"/>
        <v>0</v>
      </c>
      <c r="AU143" s="18">
        <f t="shared" ca="1" si="53"/>
        <v>0</v>
      </c>
      <c r="AV143" s="18">
        <f t="shared" ca="1" si="53"/>
        <v>0</v>
      </c>
      <c r="AW143" s="18">
        <f t="shared" ca="1" si="53"/>
        <v>0</v>
      </c>
      <c r="AX143" s="18"/>
      <c r="AY143" s="7"/>
      <c r="AZ143" s="7"/>
      <c r="BA143" s="7"/>
    </row>
    <row r="144" spans="2:115" ht="14.4" customHeight="1" x14ac:dyDescent="0.3">
      <c r="B144" s="26" t="s">
        <v>24</v>
      </c>
      <c r="C144" s="27" t="s">
        <v>5</v>
      </c>
      <c r="D144" s="28" t="s">
        <v>4</v>
      </c>
      <c r="E144" s="29">
        <v>1.329203E-2</v>
      </c>
      <c r="F144" s="16">
        <f t="shared" si="50"/>
        <v>-4.3205906714956468</v>
      </c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18">
        <f t="shared" si="51"/>
        <v>0</v>
      </c>
      <c r="Y144" s="18">
        <f t="shared" si="51"/>
        <v>0</v>
      </c>
      <c r="Z144" s="18">
        <f t="shared" si="51"/>
        <v>0</v>
      </c>
      <c r="AA144" s="18">
        <f t="shared" si="51"/>
        <v>1</v>
      </c>
      <c r="AB144" s="18">
        <f t="shared" si="51"/>
        <v>0</v>
      </c>
      <c r="AC144" s="18">
        <f t="shared" si="51"/>
        <v>0</v>
      </c>
      <c r="AD144" s="18">
        <f t="shared" si="51"/>
        <v>0</v>
      </c>
      <c r="AE144" s="18">
        <f t="shared" ca="1" si="52"/>
        <v>0</v>
      </c>
      <c r="AF144" s="18">
        <f t="shared" ca="1" si="52"/>
        <v>1</v>
      </c>
      <c r="AG144" s="18">
        <f t="shared" ca="1" si="52"/>
        <v>0</v>
      </c>
      <c r="AH144" s="18">
        <f t="shared" ca="1" si="52"/>
        <v>0</v>
      </c>
      <c r="AI144" s="18">
        <f t="shared" ca="1" si="52"/>
        <v>0</v>
      </c>
      <c r="AJ144" s="18">
        <f t="shared" ca="1" si="52"/>
        <v>0</v>
      </c>
      <c r="AK144" s="18">
        <f t="shared" ca="1" si="52"/>
        <v>0</v>
      </c>
      <c r="AL144" s="18">
        <f t="shared" ca="1" si="52"/>
        <v>0</v>
      </c>
      <c r="AM144" s="18">
        <f t="shared" ca="1" si="53"/>
        <v>0</v>
      </c>
      <c r="AN144" s="18">
        <f t="shared" ca="1" si="53"/>
        <v>1</v>
      </c>
      <c r="AO144" s="18">
        <f t="shared" ca="1" si="53"/>
        <v>0</v>
      </c>
      <c r="AP144" s="18">
        <f t="shared" ca="1" si="53"/>
        <v>0</v>
      </c>
      <c r="AQ144" s="18">
        <f t="shared" ca="1" si="53"/>
        <v>0</v>
      </c>
      <c r="AR144" s="18">
        <f t="shared" ca="1" si="53"/>
        <v>0</v>
      </c>
      <c r="AS144" s="18">
        <f t="shared" ca="1" si="53"/>
        <v>0</v>
      </c>
      <c r="AT144" s="18">
        <f t="shared" ca="1" si="53"/>
        <v>0</v>
      </c>
      <c r="AU144" s="18">
        <f t="shared" ca="1" si="53"/>
        <v>0</v>
      </c>
      <c r="AV144" s="18">
        <f t="shared" ca="1" si="53"/>
        <v>0</v>
      </c>
      <c r="AW144" s="18">
        <f t="shared" ca="1" si="53"/>
        <v>0</v>
      </c>
      <c r="AX144" s="18"/>
      <c r="AY144" s="7"/>
      <c r="AZ144" s="7"/>
      <c r="BA144" s="7"/>
    </row>
    <row r="145" spans="2:53" ht="14.4" customHeight="1" x14ac:dyDescent="0.3">
      <c r="B145" s="26" t="s">
        <v>23</v>
      </c>
      <c r="C145" s="27" t="s">
        <v>5</v>
      </c>
      <c r="D145" s="28" t="s">
        <v>4</v>
      </c>
      <c r="E145" s="29">
        <v>3.013035E-2</v>
      </c>
      <c r="F145" s="16">
        <f t="shared" si="50"/>
        <v>-3.5022223095781562</v>
      </c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18">
        <f t="shared" si="51"/>
        <v>0</v>
      </c>
      <c r="Y145" s="18">
        <f t="shared" si="51"/>
        <v>0</v>
      </c>
      <c r="Z145" s="18">
        <f t="shared" si="51"/>
        <v>0</v>
      </c>
      <c r="AA145" s="18">
        <f t="shared" si="51"/>
        <v>0</v>
      </c>
      <c r="AB145" s="18">
        <f t="shared" si="51"/>
        <v>1</v>
      </c>
      <c r="AC145" s="18">
        <f t="shared" si="51"/>
        <v>0</v>
      </c>
      <c r="AD145" s="18">
        <f t="shared" si="51"/>
        <v>0</v>
      </c>
      <c r="AE145" s="18">
        <f t="shared" ca="1" si="52"/>
        <v>0</v>
      </c>
      <c r="AF145" s="18">
        <f t="shared" ca="1" si="52"/>
        <v>1</v>
      </c>
      <c r="AG145" s="18">
        <f t="shared" ca="1" si="52"/>
        <v>0</v>
      </c>
      <c r="AH145" s="18">
        <f t="shared" ca="1" si="52"/>
        <v>0</v>
      </c>
      <c r="AI145" s="18">
        <f t="shared" ca="1" si="52"/>
        <v>0</v>
      </c>
      <c r="AJ145" s="18">
        <f t="shared" ca="1" si="52"/>
        <v>0</v>
      </c>
      <c r="AK145" s="18">
        <f t="shared" ca="1" si="52"/>
        <v>0</v>
      </c>
      <c r="AL145" s="18">
        <f t="shared" ca="1" si="52"/>
        <v>0</v>
      </c>
      <c r="AM145" s="18">
        <f t="shared" ca="1" si="53"/>
        <v>0</v>
      </c>
      <c r="AN145" s="18">
        <f t="shared" ca="1" si="53"/>
        <v>1</v>
      </c>
      <c r="AO145" s="18">
        <f t="shared" ca="1" si="53"/>
        <v>0</v>
      </c>
      <c r="AP145" s="18">
        <f t="shared" ca="1" si="53"/>
        <v>0</v>
      </c>
      <c r="AQ145" s="18">
        <f t="shared" ca="1" si="53"/>
        <v>0</v>
      </c>
      <c r="AR145" s="18">
        <f t="shared" ca="1" si="53"/>
        <v>0</v>
      </c>
      <c r="AS145" s="18">
        <f t="shared" ca="1" si="53"/>
        <v>0</v>
      </c>
      <c r="AT145" s="18">
        <f t="shared" ca="1" si="53"/>
        <v>0</v>
      </c>
      <c r="AU145" s="18">
        <f t="shared" ca="1" si="53"/>
        <v>0</v>
      </c>
      <c r="AV145" s="18">
        <f t="shared" ca="1" si="53"/>
        <v>0</v>
      </c>
      <c r="AW145" s="18">
        <f t="shared" ca="1" si="53"/>
        <v>0</v>
      </c>
      <c r="AX145" s="18"/>
      <c r="AY145" s="7"/>
      <c r="AZ145" s="7"/>
      <c r="BA145" s="7"/>
    </row>
    <row r="146" spans="2:53" ht="14.4" customHeight="1" x14ac:dyDescent="0.3">
      <c r="B146" s="26" t="s">
        <v>23</v>
      </c>
      <c r="C146" s="27" t="s">
        <v>14</v>
      </c>
      <c r="D146" s="28" t="s">
        <v>4</v>
      </c>
      <c r="E146" s="29">
        <v>1.6790368E-2</v>
      </c>
      <c r="F146" s="16">
        <f t="shared" si="50"/>
        <v>-4.0869498903246599</v>
      </c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18">
        <f t="shared" si="51"/>
        <v>0</v>
      </c>
      <c r="Y146" s="18">
        <f t="shared" si="51"/>
        <v>0</v>
      </c>
      <c r="Z146" s="18">
        <f t="shared" si="51"/>
        <v>0</v>
      </c>
      <c r="AA146" s="18">
        <f t="shared" si="51"/>
        <v>0</v>
      </c>
      <c r="AB146" s="18">
        <f t="shared" si="51"/>
        <v>1</v>
      </c>
      <c r="AC146" s="18">
        <f t="shared" si="51"/>
        <v>0</v>
      </c>
      <c r="AD146" s="18">
        <f t="shared" si="51"/>
        <v>0</v>
      </c>
      <c r="AE146" s="18">
        <f t="shared" ca="1" si="52"/>
        <v>0</v>
      </c>
      <c r="AF146" s="18">
        <f t="shared" ca="1" si="52"/>
        <v>0</v>
      </c>
      <c r="AG146" s="18">
        <f t="shared" ca="1" si="52"/>
        <v>0</v>
      </c>
      <c r="AH146" s="18">
        <f t="shared" ca="1" si="52"/>
        <v>0</v>
      </c>
      <c r="AI146" s="18">
        <f t="shared" ca="1" si="52"/>
        <v>0</v>
      </c>
      <c r="AJ146" s="18">
        <f t="shared" ca="1" si="52"/>
        <v>1</v>
      </c>
      <c r="AK146" s="18">
        <f t="shared" ca="1" si="52"/>
        <v>0</v>
      </c>
      <c r="AL146" s="18">
        <f t="shared" ca="1" si="52"/>
        <v>0</v>
      </c>
      <c r="AM146" s="18">
        <f t="shared" ca="1" si="53"/>
        <v>0</v>
      </c>
      <c r="AN146" s="18">
        <f t="shared" ca="1" si="53"/>
        <v>1</v>
      </c>
      <c r="AO146" s="18">
        <f t="shared" ca="1" si="53"/>
        <v>0</v>
      </c>
      <c r="AP146" s="18">
        <f t="shared" ca="1" si="53"/>
        <v>0</v>
      </c>
      <c r="AQ146" s="18">
        <f t="shared" ca="1" si="53"/>
        <v>0</v>
      </c>
      <c r="AR146" s="18">
        <f t="shared" ca="1" si="53"/>
        <v>0</v>
      </c>
      <c r="AS146" s="18">
        <f t="shared" ca="1" si="53"/>
        <v>0</v>
      </c>
      <c r="AT146" s="18">
        <f t="shared" ca="1" si="53"/>
        <v>0</v>
      </c>
      <c r="AU146" s="18">
        <f t="shared" ca="1" si="53"/>
        <v>0</v>
      </c>
      <c r="AV146" s="18">
        <f t="shared" ca="1" si="53"/>
        <v>0</v>
      </c>
      <c r="AW146" s="18">
        <f t="shared" ca="1" si="53"/>
        <v>0</v>
      </c>
      <c r="AX146" s="18"/>
      <c r="AY146" s="7"/>
      <c r="AZ146" s="7"/>
      <c r="BA146" s="7"/>
    </row>
    <row r="147" spans="2:53" ht="14.4" customHeight="1" x14ac:dyDescent="0.3">
      <c r="B147" s="26" t="s">
        <v>24</v>
      </c>
      <c r="C147" s="27" t="s">
        <v>5</v>
      </c>
      <c r="D147" s="28" t="s">
        <v>4</v>
      </c>
      <c r="E147" s="29">
        <v>1.4401589999999999E-2</v>
      </c>
      <c r="F147" s="16">
        <f t="shared" si="50"/>
        <v>-4.2404166618289869</v>
      </c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18">
        <f t="shared" si="51"/>
        <v>0</v>
      </c>
      <c r="Y147" s="18">
        <f t="shared" si="51"/>
        <v>0</v>
      </c>
      <c r="Z147" s="18">
        <f t="shared" si="51"/>
        <v>0</v>
      </c>
      <c r="AA147" s="18">
        <f t="shared" si="51"/>
        <v>1</v>
      </c>
      <c r="AB147" s="18">
        <f t="shared" si="51"/>
        <v>0</v>
      </c>
      <c r="AC147" s="18">
        <f t="shared" si="51"/>
        <v>0</v>
      </c>
      <c r="AD147" s="18">
        <f t="shared" si="51"/>
        <v>0</v>
      </c>
      <c r="AE147" s="18">
        <f t="shared" ca="1" si="52"/>
        <v>0</v>
      </c>
      <c r="AF147" s="18">
        <f t="shared" ca="1" si="52"/>
        <v>1</v>
      </c>
      <c r="AG147" s="18">
        <f t="shared" ca="1" si="52"/>
        <v>0</v>
      </c>
      <c r="AH147" s="18">
        <f t="shared" ca="1" si="52"/>
        <v>0</v>
      </c>
      <c r="AI147" s="18">
        <f t="shared" ca="1" si="52"/>
        <v>0</v>
      </c>
      <c r="AJ147" s="18">
        <f t="shared" ca="1" si="52"/>
        <v>0</v>
      </c>
      <c r="AK147" s="18">
        <f t="shared" ca="1" si="52"/>
        <v>0</v>
      </c>
      <c r="AL147" s="18">
        <f t="shared" ca="1" si="52"/>
        <v>0</v>
      </c>
      <c r="AM147" s="18">
        <f t="shared" ca="1" si="53"/>
        <v>0</v>
      </c>
      <c r="AN147" s="18">
        <f t="shared" ca="1" si="53"/>
        <v>1</v>
      </c>
      <c r="AO147" s="18">
        <f t="shared" ca="1" si="53"/>
        <v>0</v>
      </c>
      <c r="AP147" s="18">
        <f t="shared" ca="1" si="53"/>
        <v>0</v>
      </c>
      <c r="AQ147" s="18">
        <f t="shared" ca="1" si="53"/>
        <v>0</v>
      </c>
      <c r="AR147" s="18">
        <f t="shared" ca="1" si="53"/>
        <v>0</v>
      </c>
      <c r="AS147" s="18">
        <f t="shared" ca="1" si="53"/>
        <v>0</v>
      </c>
      <c r="AT147" s="18">
        <f t="shared" ca="1" si="53"/>
        <v>0</v>
      </c>
      <c r="AU147" s="18">
        <f t="shared" ca="1" si="53"/>
        <v>0</v>
      </c>
      <c r="AV147" s="18">
        <f t="shared" ca="1" si="53"/>
        <v>0</v>
      </c>
      <c r="AW147" s="18">
        <f t="shared" ca="1" si="53"/>
        <v>0</v>
      </c>
      <c r="AX147" s="18"/>
      <c r="AY147" s="7"/>
      <c r="AZ147" s="7"/>
      <c r="BA147" s="7"/>
    </row>
    <row r="148" spans="2:53" ht="14.4" customHeight="1" x14ac:dyDescent="0.3">
      <c r="B148" s="26" t="s">
        <v>23</v>
      </c>
      <c r="C148" s="27" t="s">
        <v>14</v>
      </c>
      <c r="D148" s="28" t="s">
        <v>4</v>
      </c>
      <c r="E148" s="29">
        <v>1.7859968E-2</v>
      </c>
      <c r="F148" s="16">
        <f t="shared" si="50"/>
        <v>-4.0251934952487147</v>
      </c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18">
        <f t="shared" si="51"/>
        <v>0</v>
      </c>
      <c r="Y148" s="18">
        <f t="shared" si="51"/>
        <v>0</v>
      </c>
      <c r="Z148" s="18">
        <f t="shared" si="51"/>
        <v>0</v>
      </c>
      <c r="AA148" s="18">
        <f t="shared" si="51"/>
        <v>0</v>
      </c>
      <c r="AB148" s="18">
        <f t="shared" si="51"/>
        <v>1</v>
      </c>
      <c r="AC148" s="18">
        <f t="shared" si="51"/>
        <v>0</v>
      </c>
      <c r="AD148" s="18">
        <f t="shared" si="51"/>
        <v>0</v>
      </c>
      <c r="AE148" s="18">
        <f t="shared" ca="1" si="52"/>
        <v>0</v>
      </c>
      <c r="AF148" s="18">
        <f t="shared" ca="1" si="52"/>
        <v>0</v>
      </c>
      <c r="AG148" s="18">
        <f t="shared" ca="1" si="52"/>
        <v>0</v>
      </c>
      <c r="AH148" s="18">
        <f t="shared" ca="1" si="52"/>
        <v>0</v>
      </c>
      <c r="AI148" s="18">
        <f t="shared" ca="1" si="52"/>
        <v>0</v>
      </c>
      <c r="AJ148" s="18">
        <f t="shared" ca="1" si="52"/>
        <v>1</v>
      </c>
      <c r="AK148" s="18">
        <f t="shared" ca="1" si="52"/>
        <v>0</v>
      </c>
      <c r="AL148" s="18">
        <f t="shared" ca="1" si="52"/>
        <v>0</v>
      </c>
      <c r="AM148" s="18">
        <f t="shared" ca="1" si="53"/>
        <v>0</v>
      </c>
      <c r="AN148" s="18">
        <f t="shared" ca="1" si="53"/>
        <v>1</v>
      </c>
      <c r="AO148" s="18">
        <f t="shared" ca="1" si="53"/>
        <v>0</v>
      </c>
      <c r="AP148" s="18">
        <f t="shared" ca="1" si="53"/>
        <v>0</v>
      </c>
      <c r="AQ148" s="18">
        <f t="shared" ca="1" si="53"/>
        <v>0</v>
      </c>
      <c r="AR148" s="18">
        <f t="shared" ca="1" si="53"/>
        <v>0</v>
      </c>
      <c r="AS148" s="18">
        <f t="shared" ca="1" si="53"/>
        <v>0</v>
      </c>
      <c r="AT148" s="18">
        <f t="shared" ca="1" si="53"/>
        <v>0</v>
      </c>
      <c r="AU148" s="18">
        <f t="shared" ca="1" si="53"/>
        <v>0</v>
      </c>
      <c r="AV148" s="18">
        <f t="shared" ca="1" si="53"/>
        <v>0</v>
      </c>
      <c r="AW148" s="18">
        <f t="shared" ca="1" si="53"/>
        <v>0</v>
      </c>
      <c r="AX148" s="18"/>
      <c r="AY148" s="7"/>
      <c r="AZ148" s="7"/>
      <c r="BA148" s="7"/>
    </row>
    <row r="149" spans="2:53" ht="14.4" customHeight="1" x14ac:dyDescent="0.3">
      <c r="B149" s="26" t="s">
        <v>23</v>
      </c>
      <c r="C149" s="27" t="s">
        <v>14</v>
      </c>
      <c r="D149" s="28" t="s">
        <v>15</v>
      </c>
      <c r="E149" s="29">
        <v>1.8768096000000001E-2</v>
      </c>
      <c r="F149" s="16">
        <f t="shared" si="50"/>
        <v>-3.9755968719945853</v>
      </c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18">
        <f t="shared" si="51"/>
        <v>0</v>
      </c>
      <c r="Y149" s="18">
        <f t="shared" si="51"/>
        <v>0</v>
      </c>
      <c r="Z149" s="18">
        <f t="shared" si="51"/>
        <v>0</v>
      </c>
      <c r="AA149" s="18">
        <f t="shared" si="51"/>
        <v>0</v>
      </c>
      <c r="AB149" s="18">
        <f t="shared" si="51"/>
        <v>1</v>
      </c>
      <c r="AC149" s="18">
        <f t="shared" si="51"/>
        <v>0</v>
      </c>
      <c r="AD149" s="18">
        <f t="shared" si="51"/>
        <v>0</v>
      </c>
      <c r="AE149" s="18">
        <f t="shared" ca="1" si="52"/>
        <v>0</v>
      </c>
      <c r="AF149" s="18">
        <f t="shared" ca="1" si="52"/>
        <v>0</v>
      </c>
      <c r="AG149" s="18">
        <f t="shared" ca="1" si="52"/>
        <v>0</v>
      </c>
      <c r="AH149" s="18">
        <f t="shared" ca="1" si="52"/>
        <v>0</v>
      </c>
      <c r="AI149" s="18">
        <f t="shared" ca="1" si="52"/>
        <v>0</v>
      </c>
      <c r="AJ149" s="18">
        <f t="shared" ca="1" si="52"/>
        <v>1</v>
      </c>
      <c r="AK149" s="18">
        <f t="shared" ca="1" si="52"/>
        <v>0</v>
      </c>
      <c r="AL149" s="18">
        <f t="shared" ca="1" si="52"/>
        <v>0</v>
      </c>
      <c r="AM149" s="18">
        <f t="shared" ca="1" si="53"/>
        <v>0</v>
      </c>
      <c r="AN149" s="18">
        <f t="shared" ca="1" si="53"/>
        <v>0</v>
      </c>
      <c r="AO149" s="18">
        <f t="shared" ca="1" si="53"/>
        <v>0</v>
      </c>
      <c r="AP149" s="18">
        <f t="shared" ca="1" si="53"/>
        <v>0</v>
      </c>
      <c r="AQ149" s="18">
        <f t="shared" ca="1" si="53"/>
        <v>0</v>
      </c>
      <c r="AR149" s="18">
        <f t="shared" ca="1" si="53"/>
        <v>0</v>
      </c>
      <c r="AS149" s="18">
        <f t="shared" ca="1" si="53"/>
        <v>0</v>
      </c>
      <c r="AT149" s="18">
        <f t="shared" ca="1" si="53"/>
        <v>0</v>
      </c>
      <c r="AU149" s="18">
        <f t="shared" ca="1" si="53"/>
        <v>0</v>
      </c>
      <c r="AV149" s="18">
        <f t="shared" ca="1" si="53"/>
        <v>0</v>
      </c>
      <c r="AW149" s="18">
        <f t="shared" ca="1" si="53"/>
        <v>1</v>
      </c>
      <c r="AX149" s="18"/>
      <c r="AY149" s="7"/>
      <c r="AZ149" s="7"/>
      <c r="BA149" s="7"/>
    </row>
    <row r="150" spans="2:53" ht="14.4" customHeight="1" x14ac:dyDescent="0.3">
      <c r="B150" s="26" t="s">
        <v>0</v>
      </c>
      <c r="C150" s="27" t="s">
        <v>5</v>
      </c>
      <c r="D150" s="28" t="s">
        <v>4</v>
      </c>
      <c r="E150" s="29">
        <v>6.4422899999999998E-3</v>
      </c>
      <c r="F150" s="16">
        <f t="shared" si="50"/>
        <v>-5.0448712120109258</v>
      </c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18">
        <f t="shared" si="51"/>
        <v>0</v>
      </c>
      <c r="Y150" s="18">
        <f t="shared" si="51"/>
        <v>0</v>
      </c>
      <c r="Z150" s="18">
        <f t="shared" si="51"/>
        <v>1</v>
      </c>
      <c r="AA150" s="18">
        <f t="shared" si="51"/>
        <v>0</v>
      </c>
      <c r="AB150" s="18">
        <f t="shared" si="51"/>
        <v>0</v>
      </c>
      <c r="AC150" s="18">
        <f t="shared" si="51"/>
        <v>0</v>
      </c>
      <c r="AD150" s="18">
        <f t="shared" si="51"/>
        <v>0</v>
      </c>
      <c r="AE150" s="18">
        <f t="shared" ca="1" si="52"/>
        <v>0</v>
      </c>
      <c r="AF150" s="18">
        <f t="shared" ca="1" si="52"/>
        <v>1</v>
      </c>
      <c r="AG150" s="18">
        <f t="shared" ca="1" si="52"/>
        <v>0</v>
      </c>
      <c r="AH150" s="18">
        <f t="shared" ca="1" si="52"/>
        <v>0</v>
      </c>
      <c r="AI150" s="18">
        <f t="shared" ca="1" si="52"/>
        <v>0</v>
      </c>
      <c r="AJ150" s="18">
        <f t="shared" ca="1" si="52"/>
        <v>0</v>
      </c>
      <c r="AK150" s="18">
        <f t="shared" ca="1" si="52"/>
        <v>0</v>
      </c>
      <c r="AL150" s="18">
        <f t="shared" ca="1" si="52"/>
        <v>0</v>
      </c>
      <c r="AM150" s="18">
        <f t="shared" ca="1" si="53"/>
        <v>0</v>
      </c>
      <c r="AN150" s="18">
        <f t="shared" ca="1" si="53"/>
        <v>1</v>
      </c>
      <c r="AO150" s="18">
        <f t="shared" ca="1" si="53"/>
        <v>0</v>
      </c>
      <c r="AP150" s="18">
        <f t="shared" ca="1" si="53"/>
        <v>0</v>
      </c>
      <c r="AQ150" s="18">
        <f t="shared" ca="1" si="53"/>
        <v>0</v>
      </c>
      <c r="AR150" s="18">
        <f t="shared" ca="1" si="53"/>
        <v>0</v>
      </c>
      <c r="AS150" s="18">
        <f t="shared" ca="1" si="53"/>
        <v>0</v>
      </c>
      <c r="AT150" s="18">
        <f t="shared" ca="1" si="53"/>
        <v>0</v>
      </c>
      <c r="AU150" s="18">
        <f t="shared" ca="1" si="53"/>
        <v>0</v>
      </c>
      <c r="AV150" s="18">
        <f t="shared" ca="1" si="53"/>
        <v>0</v>
      </c>
      <c r="AW150" s="18">
        <f t="shared" ca="1" si="53"/>
        <v>0</v>
      </c>
      <c r="AX150" s="18"/>
      <c r="AY150" s="7"/>
      <c r="AZ150" s="7"/>
      <c r="BA150" s="7"/>
    </row>
    <row r="151" spans="2:53" ht="14.4" customHeight="1" x14ac:dyDescent="0.3">
      <c r="B151" s="26" t="s">
        <v>24</v>
      </c>
      <c r="C151" s="27" t="s">
        <v>6</v>
      </c>
      <c r="D151" s="28" t="s">
        <v>8</v>
      </c>
      <c r="E151" s="29">
        <v>2.5420400000000002E-3</v>
      </c>
      <c r="F151" s="16">
        <f t="shared" si="50"/>
        <v>-5.9747883706974516</v>
      </c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18">
        <f t="shared" ref="X151:AD160" si="54">IF($B151=X$10,1,0)</f>
        <v>0</v>
      </c>
      <c r="Y151" s="18">
        <f t="shared" si="54"/>
        <v>0</v>
      </c>
      <c r="Z151" s="18">
        <f t="shared" si="54"/>
        <v>0</v>
      </c>
      <c r="AA151" s="18">
        <f t="shared" si="54"/>
        <v>1</v>
      </c>
      <c r="AB151" s="18">
        <f t="shared" si="54"/>
        <v>0</v>
      </c>
      <c r="AC151" s="18">
        <f t="shared" si="54"/>
        <v>0</v>
      </c>
      <c r="AD151" s="18">
        <f t="shared" si="54"/>
        <v>0</v>
      </c>
      <c r="AE151" s="18">
        <f t="shared" ref="AE151:AL160" ca="1" si="55">IF($C151=AE$10,1,0)</f>
        <v>1</v>
      </c>
      <c r="AF151" s="18">
        <f t="shared" ca="1" si="55"/>
        <v>0</v>
      </c>
      <c r="AG151" s="18">
        <f t="shared" ca="1" si="55"/>
        <v>0</v>
      </c>
      <c r="AH151" s="18">
        <f t="shared" ca="1" si="55"/>
        <v>0</v>
      </c>
      <c r="AI151" s="18">
        <f t="shared" ca="1" si="55"/>
        <v>0</v>
      </c>
      <c r="AJ151" s="18">
        <f t="shared" ca="1" si="55"/>
        <v>0</v>
      </c>
      <c r="AK151" s="18">
        <f t="shared" ca="1" si="55"/>
        <v>0</v>
      </c>
      <c r="AL151" s="18">
        <f t="shared" ca="1" si="55"/>
        <v>0</v>
      </c>
      <c r="AM151" s="18">
        <f t="shared" ref="AM151:AW160" ca="1" si="56">IF($D151=AM$10,1,0)</f>
        <v>0</v>
      </c>
      <c r="AN151" s="18">
        <f t="shared" ca="1" si="56"/>
        <v>0</v>
      </c>
      <c r="AO151" s="18">
        <f t="shared" ca="1" si="56"/>
        <v>0</v>
      </c>
      <c r="AP151" s="18">
        <f t="shared" ca="1" si="56"/>
        <v>1</v>
      </c>
      <c r="AQ151" s="18">
        <f t="shared" ca="1" si="56"/>
        <v>0</v>
      </c>
      <c r="AR151" s="18">
        <f t="shared" ca="1" si="56"/>
        <v>0</v>
      </c>
      <c r="AS151" s="18">
        <f t="shared" ca="1" si="56"/>
        <v>0</v>
      </c>
      <c r="AT151" s="18">
        <f t="shared" ca="1" si="56"/>
        <v>0</v>
      </c>
      <c r="AU151" s="18">
        <f t="shared" ca="1" si="56"/>
        <v>0</v>
      </c>
      <c r="AV151" s="18">
        <f t="shared" ca="1" si="56"/>
        <v>0</v>
      </c>
      <c r="AW151" s="18">
        <f t="shared" ca="1" si="56"/>
        <v>0</v>
      </c>
      <c r="AX151" s="18"/>
      <c r="AY151" s="7"/>
      <c r="AZ151" s="7"/>
      <c r="BA151" s="7"/>
    </row>
    <row r="152" spans="2:53" ht="14.4" customHeight="1" x14ac:dyDescent="0.3">
      <c r="B152" s="26" t="s">
        <v>0</v>
      </c>
      <c r="C152" s="27" t="s">
        <v>6</v>
      </c>
      <c r="D152" s="28" t="s">
        <v>4</v>
      </c>
      <c r="E152" s="29">
        <v>5.6087400000000001E-3</v>
      </c>
      <c r="F152" s="16">
        <f t="shared" si="50"/>
        <v>-5.1834291836041304</v>
      </c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18">
        <f t="shared" si="54"/>
        <v>0</v>
      </c>
      <c r="Y152" s="18">
        <f t="shared" si="54"/>
        <v>0</v>
      </c>
      <c r="Z152" s="18">
        <f t="shared" si="54"/>
        <v>1</v>
      </c>
      <c r="AA152" s="18">
        <f t="shared" si="54"/>
        <v>0</v>
      </c>
      <c r="AB152" s="18">
        <f t="shared" si="54"/>
        <v>0</v>
      </c>
      <c r="AC152" s="18">
        <f t="shared" si="54"/>
        <v>0</v>
      </c>
      <c r="AD152" s="18">
        <f t="shared" si="54"/>
        <v>0</v>
      </c>
      <c r="AE152" s="18">
        <f t="shared" ca="1" si="55"/>
        <v>1</v>
      </c>
      <c r="AF152" s="18">
        <f t="shared" ca="1" si="55"/>
        <v>0</v>
      </c>
      <c r="AG152" s="18">
        <f t="shared" ca="1" si="55"/>
        <v>0</v>
      </c>
      <c r="AH152" s="18">
        <f t="shared" ca="1" si="55"/>
        <v>0</v>
      </c>
      <c r="AI152" s="18">
        <f t="shared" ca="1" si="55"/>
        <v>0</v>
      </c>
      <c r="AJ152" s="18">
        <f t="shared" ca="1" si="55"/>
        <v>0</v>
      </c>
      <c r="AK152" s="18">
        <f t="shared" ca="1" si="55"/>
        <v>0</v>
      </c>
      <c r="AL152" s="18">
        <f t="shared" ca="1" si="55"/>
        <v>0</v>
      </c>
      <c r="AM152" s="18">
        <f t="shared" ca="1" si="56"/>
        <v>0</v>
      </c>
      <c r="AN152" s="18">
        <f t="shared" ca="1" si="56"/>
        <v>1</v>
      </c>
      <c r="AO152" s="18">
        <f t="shared" ca="1" si="56"/>
        <v>0</v>
      </c>
      <c r="AP152" s="18">
        <f t="shared" ca="1" si="56"/>
        <v>0</v>
      </c>
      <c r="AQ152" s="18">
        <f t="shared" ca="1" si="56"/>
        <v>0</v>
      </c>
      <c r="AR152" s="18">
        <f t="shared" ca="1" si="56"/>
        <v>0</v>
      </c>
      <c r="AS152" s="18">
        <f t="shared" ca="1" si="56"/>
        <v>0</v>
      </c>
      <c r="AT152" s="18">
        <f t="shared" ca="1" si="56"/>
        <v>0</v>
      </c>
      <c r="AU152" s="18">
        <f t="shared" ca="1" si="56"/>
        <v>0</v>
      </c>
      <c r="AV152" s="18">
        <f t="shared" ca="1" si="56"/>
        <v>0</v>
      </c>
      <c r="AW152" s="18">
        <f t="shared" ca="1" si="56"/>
        <v>0</v>
      </c>
      <c r="AX152" s="18"/>
      <c r="AY152" s="7"/>
      <c r="AZ152" s="7"/>
      <c r="BA152" s="7"/>
    </row>
    <row r="153" spans="2:53" ht="14.4" customHeight="1" x14ac:dyDescent="0.3">
      <c r="B153" s="26" t="s">
        <v>22</v>
      </c>
      <c r="C153" s="27" t="s">
        <v>6</v>
      </c>
      <c r="D153" s="28" t="s">
        <v>8</v>
      </c>
      <c r="E153" s="29">
        <v>4.6351219999999999E-2</v>
      </c>
      <c r="F153" s="16">
        <f t="shared" si="50"/>
        <v>-3.0715076658495786</v>
      </c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18">
        <f t="shared" si="54"/>
        <v>0</v>
      </c>
      <c r="Y153" s="18">
        <f t="shared" si="54"/>
        <v>0</v>
      </c>
      <c r="Z153" s="18">
        <f t="shared" si="54"/>
        <v>0</v>
      </c>
      <c r="AA153" s="18">
        <f t="shared" si="54"/>
        <v>0</v>
      </c>
      <c r="AB153" s="18">
        <f t="shared" si="54"/>
        <v>0</v>
      </c>
      <c r="AC153" s="18">
        <f t="shared" si="54"/>
        <v>1</v>
      </c>
      <c r="AD153" s="18">
        <f t="shared" si="54"/>
        <v>0</v>
      </c>
      <c r="AE153" s="18">
        <f t="shared" ca="1" si="55"/>
        <v>1</v>
      </c>
      <c r="AF153" s="18">
        <f t="shared" ca="1" si="55"/>
        <v>0</v>
      </c>
      <c r="AG153" s="18">
        <f t="shared" ca="1" si="55"/>
        <v>0</v>
      </c>
      <c r="AH153" s="18">
        <f t="shared" ca="1" si="55"/>
        <v>0</v>
      </c>
      <c r="AI153" s="18">
        <f t="shared" ca="1" si="55"/>
        <v>0</v>
      </c>
      <c r="AJ153" s="18">
        <f t="shared" ca="1" si="55"/>
        <v>0</v>
      </c>
      <c r="AK153" s="18">
        <f t="shared" ca="1" si="55"/>
        <v>0</v>
      </c>
      <c r="AL153" s="18">
        <f t="shared" ca="1" si="55"/>
        <v>0</v>
      </c>
      <c r="AM153" s="18">
        <f t="shared" ca="1" si="56"/>
        <v>0</v>
      </c>
      <c r="AN153" s="18">
        <f t="shared" ca="1" si="56"/>
        <v>0</v>
      </c>
      <c r="AO153" s="18">
        <f t="shared" ca="1" si="56"/>
        <v>0</v>
      </c>
      <c r="AP153" s="18">
        <f t="shared" ca="1" si="56"/>
        <v>1</v>
      </c>
      <c r="AQ153" s="18">
        <f t="shared" ca="1" si="56"/>
        <v>0</v>
      </c>
      <c r="AR153" s="18">
        <f t="shared" ca="1" si="56"/>
        <v>0</v>
      </c>
      <c r="AS153" s="18">
        <f t="shared" ca="1" si="56"/>
        <v>0</v>
      </c>
      <c r="AT153" s="18">
        <f t="shared" ca="1" si="56"/>
        <v>0</v>
      </c>
      <c r="AU153" s="18">
        <f t="shared" ca="1" si="56"/>
        <v>0</v>
      </c>
      <c r="AV153" s="18">
        <f t="shared" ca="1" si="56"/>
        <v>0</v>
      </c>
      <c r="AW153" s="18">
        <f t="shared" ca="1" si="56"/>
        <v>0</v>
      </c>
      <c r="AX153" s="18"/>
      <c r="AY153" s="7"/>
      <c r="AZ153" s="7"/>
      <c r="BA153" s="7"/>
    </row>
    <row r="154" spans="2:53" ht="14.4" customHeight="1" x14ac:dyDescent="0.3">
      <c r="B154" s="26" t="s">
        <v>24</v>
      </c>
      <c r="C154" s="27" t="s">
        <v>6</v>
      </c>
      <c r="D154" s="28" t="s">
        <v>9</v>
      </c>
      <c r="E154" s="29">
        <v>8.3554700000000003E-3</v>
      </c>
      <c r="F154" s="16">
        <f t="shared" si="50"/>
        <v>-4.7848388647766873</v>
      </c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18">
        <f t="shared" si="54"/>
        <v>0</v>
      </c>
      <c r="Y154" s="18">
        <f t="shared" si="54"/>
        <v>0</v>
      </c>
      <c r="Z154" s="18">
        <f t="shared" si="54"/>
        <v>0</v>
      </c>
      <c r="AA154" s="18">
        <f t="shared" si="54"/>
        <v>1</v>
      </c>
      <c r="AB154" s="18">
        <f t="shared" si="54"/>
        <v>0</v>
      </c>
      <c r="AC154" s="18">
        <f t="shared" si="54"/>
        <v>0</v>
      </c>
      <c r="AD154" s="18">
        <f t="shared" si="54"/>
        <v>0</v>
      </c>
      <c r="AE154" s="18">
        <f t="shared" ca="1" si="55"/>
        <v>1</v>
      </c>
      <c r="AF154" s="18">
        <f t="shared" ca="1" si="55"/>
        <v>0</v>
      </c>
      <c r="AG154" s="18">
        <f t="shared" ca="1" si="55"/>
        <v>0</v>
      </c>
      <c r="AH154" s="18">
        <f t="shared" ca="1" si="55"/>
        <v>0</v>
      </c>
      <c r="AI154" s="18">
        <f t="shared" ca="1" si="55"/>
        <v>0</v>
      </c>
      <c r="AJ154" s="18">
        <f t="shared" ca="1" si="55"/>
        <v>0</v>
      </c>
      <c r="AK154" s="18">
        <f t="shared" ca="1" si="55"/>
        <v>0</v>
      </c>
      <c r="AL154" s="18">
        <f t="shared" ca="1" si="55"/>
        <v>0</v>
      </c>
      <c r="AM154" s="18">
        <f t="shared" ca="1" si="56"/>
        <v>0</v>
      </c>
      <c r="AN154" s="18">
        <f t="shared" ca="1" si="56"/>
        <v>0</v>
      </c>
      <c r="AO154" s="18">
        <f t="shared" ca="1" si="56"/>
        <v>0</v>
      </c>
      <c r="AP154" s="18">
        <f t="shared" ca="1" si="56"/>
        <v>0</v>
      </c>
      <c r="AQ154" s="18">
        <f t="shared" ca="1" si="56"/>
        <v>1</v>
      </c>
      <c r="AR154" s="18">
        <f t="shared" ca="1" si="56"/>
        <v>0</v>
      </c>
      <c r="AS154" s="18">
        <f t="shared" ca="1" si="56"/>
        <v>0</v>
      </c>
      <c r="AT154" s="18">
        <f t="shared" ca="1" si="56"/>
        <v>0</v>
      </c>
      <c r="AU154" s="18">
        <f t="shared" ca="1" si="56"/>
        <v>0</v>
      </c>
      <c r="AV154" s="18">
        <f t="shared" ca="1" si="56"/>
        <v>0</v>
      </c>
      <c r="AW154" s="18">
        <f t="shared" ca="1" si="56"/>
        <v>0</v>
      </c>
      <c r="AX154" s="18"/>
      <c r="AY154" s="7"/>
      <c r="AZ154" s="7"/>
      <c r="BA154" s="7"/>
    </row>
    <row r="155" spans="2:53" ht="14.4" customHeight="1" x14ac:dyDescent="0.3">
      <c r="B155" s="26" t="s">
        <v>23</v>
      </c>
      <c r="C155" s="27" t="s">
        <v>6</v>
      </c>
      <c r="D155" s="28" t="s">
        <v>17</v>
      </c>
      <c r="E155" s="29">
        <v>1.5667927870000001E-2</v>
      </c>
      <c r="F155" s="16">
        <f t="shared" si="50"/>
        <v>-4.1561394668399023</v>
      </c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18">
        <f t="shared" si="54"/>
        <v>0</v>
      </c>
      <c r="Y155" s="18">
        <f t="shared" si="54"/>
        <v>0</v>
      </c>
      <c r="Z155" s="18">
        <f t="shared" si="54"/>
        <v>0</v>
      </c>
      <c r="AA155" s="18">
        <f t="shared" si="54"/>
        <v>0</v>
      </c>
      <c r="AB155" s="18">
        <f t="shared" si="54"/>
        <v>1</v>
      </c>
      <c r="AC155" s="18">
        <f t="shared" si="54"/>
        <v>0</v>
      </c>
      <c r="AD155" s="18">
        <f t="shared" si="54"/>
        <v>0</v>
      </c>
      <c r="AE155" s="18">
        <f t="shared" ca="1" si="55"/>
        <v>1</v>
      </c>
      <c r="AF155" s="18">
        <f t="shared" ca="1" si="55"/>
        <v>0</v>
      </c>
      <c r="AG155" s="18">
        <f t="shared" ca="1" si="55"/>
        <v>0</v>
      </c>
      <c r="AH155" s="18">
        <f t="shared" ca="1" si="55"/>
        <v>0</v>
      </c>
      <c r="AI155" s="18">
        <f t="shared" ca="1" si="55"/>
        <v>0</v>
      </c>
      <c r="AJ155" s="18">
        <f t="shared" ca="1" si="55"/>
        <v>0</v>
      </c>
      <c r="AK155" s="18">
        <f t="shared" ca="1" si="55"/>
        <v>0</v>
      </c>
      <c r="AL155" s="18">
        <f t="shared" ca="1" si="55"/>
        <v>0</v>
      </c>
      <c r="AM155" s="18">
        <f t="shared" ca="1" si="56"/>
        <v>0</v>
      </c>
      <c r="AN155" s="18">
        <f t="shared" ca="1" si="56"/>
        <v>0</v>
      </c>
      <c r="AO155" s="18">
        <f t="shared" ca="1" si="56"/>
        <v>1</v>
      </c>
      <c r="AP155" s="18">
        <f t="shared" ca="1" si="56"/>
        <v>0</v>
      </c>
      <c r="AQ155" s="18">
        <f t="shared" ca="1" si="56"/>
        <v>0</v>
      </c>
      <c r="AR155" s="18">
        <f t="shared" ca="1" si="56"/>
        <v>0</v>
      </c>
      <c r="AS155" s="18">
        <f t="shared" ca="1" si="56"/>
        <v>0</v>
      </c>
      <c r="AT155" s="18">
        <f t="shared" ca="1" si="56"/>
        <v>0</v>
      </c>
      <c r="AU155" s="18">
        <f t="shared" ca="1" si="56"/>
        <v>0</v>
      </c>
      <c r="AV155" s="18">
        <f t="shared" ca="1" si="56"/>
        <v>0</v>
      </c>
      <c r="AW155" s="18">
        <f t="shared" ca="1" si="56"/>
        <v>0</v>
      </c>
      <c r="AX155" s="18"/>
      <c r="AY155" s="7"/>
      <c r="AZ155" s="7"/>
      <c r="BA155" s="7"/>
    </row>
    <row r="156" spans="2:53" ht="14.4" customHeight="1" x14ac:dyDescent="0.3">
      <c r="B156" s="26" t="s">
        <v>24</v>
      </c>
      <c r="C156" s="27" t="s">
        <v>6</v>
      </c>
      <c r="D156" s="28" t="s">
        <v>11</v>
      </c>
      <c r="E156" s="29">
        <v>1.5811740000000001E-2</v>
      </c>
      <c r="F156" s="16">
        <f t="shared" si="50"/>
        <v>-4.1470025768905794</v>
      </c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18">
        <f t="shared" si="54"/>
        <v>0</v>
      </c>
      <c r="Y156" s="18">
        <f t="shared" si="54"/>
        <v>0</v>
      </c>
      <c r="Z156" s="18">
        <f t="shared" si="54"/>
        <v>0</v>
      </c>
      <c r="AA156" s="18">
        <f t="shared" si="54"/>
        <v>1</v>
      </c>
      <c r="AB156" s="18">
        <f t="shared" si="54"/>
        <v>0</v>
      </c>
      <c r="AC156" s="18">
        <f t="shared" si="54"/>
        <v>0</v>
      </c>
      <c r="AD156" s="18">
        <f t="shared" si="54"/>
        <v>0</v>
      </c>
      <c r="AE156" s="18">
        <f t="shared" ca="1" si="55"/>
        <v>1</v>
      </c>
      <c r="AF156" s="18">
        <f t="shared" ca="1" si="55"/>
        <v>0</v>
      </c>
      <c r="AG156" s="18">
        <f t="shared" ca="1" si="55"/>
        <v>0</v>
      </c>
      <c r="AH156" s="18">
        <f t="shared" ca="1" si="55"/>
        <v>0</v>
      </c>
      <c r="AI156" s="18">
        <f t="shared" ca="1" si="55"/>
        <v>0</v>
      </c>
      <c r="AJ156" s="18">
        <f t="shared" ca="1" si="55"/>
        <v>0</v>
      </c>
      <c r="AK156" s="18">
        <f t="shared" ca="1" si="55"/>
        <v>0</v>
      </c>
      <c r="AL156" s="18">
        <f t="shared" ca="1" si="55"/>
        <v>0</v>
      </c>
      <c r="AM156" s="18">
        <f t="shared" ca="1" si="56"/>
        <v>1</v>
      </c>
      <c r="AN156" s="18">
        <f t="shared" ca="1" si="56"/>
        <v>0</v>
      </c>
      <c r="AO156" s="18">
        <f t="shared" ca="1" si="56"/>
        <v>0</v>
      </c>
      <c r="AP156" s="18">
        <f t="shared" ca="1" si="56"/>
        <v>0</v>
      </c>
      <c r="AQ156" s="18">
        <f t="shared" ca="1" si="56"/>
        <v>0</v>
      </c>
      <c r="AR156" s="18">
        <f t="shared" ca="1" si="56"/>
        <v>0</v>
      </c>
      <c r="AS156" s="18">
        <f t="shared" ca="1" si="56"/>
        <v>0</v>
      </c>
      <c r="AT156" s="18">
        <f t="shared" ca="1" si="56"/>
        <v>0</v>
      </c>
      <c r="AU156" s="18">
        <f t="shared" ca="1" si="56"/>
        <v>0</v>
      </c>
      <c r="AV156" s="18">
        <f t="shared" ca="1" si="56"/>
        <v>0</v>
      </c>
      <c r="AW156" s="18">
        <f t="shared" ca="1" si="56"/>
        <v>0</v>
      </c>
      <c r="AX156" s="18"/>
      <c r="AY156" s="7"/>
      <c r="AZ156" s="7"/>
      <c r="BA156" s="7"/>
    </row>
    <row r="157" spans="2:53" ht="14.4" customHeight="1" x14ac:dyDescent="0.3">
      <c r="B157" s="26" t="s">
        <v>20</v>
      </c>
      <c r="C157" s="27" t="s">
        <v>6</v>
      </c>
      <c r="D157" s="28" t="s">
        <v>4</v>
      </c>
      <c r="E157" s="29">
        <v>6.2411999999999997E-3</v>
      </c>
      <c r="F157" s="16">
        <f t="shared" si="50"/>
        <v>-5.076582807397247</v>
      </c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18">
        <f t="shared" si="54"/>
        <v>0</v>
      </c>
      <c r="Y157" s="18">
        <f t="shared" si="54"/>
        <v>1</v>
      </c>
      <c r="Z157" s="18">
        <f t="shared" si="54"/>
        <v>0</v>
      </c>
      <c r="AA157" s="18">
        <f t="shared" si="54"/>
        <v>0</v>
      </c>
      <c r="AB157" s="18">
        <f t="shared" si="54"/>
        <v>0</v>
      </c>
      <c r="AC157" s="18">
        <f t="shared" si="54"/>
        <v>0</v>
      </c>
      <c r="AD157" s="18">
        <f t="shared" si="54"/>
        <v>0</v>
      </c>
      <c r="AE157" s="18">
        <f t="shared" ca="1" si="55"/>
        <v>1</v>
      </c>
      <c r="AF157" s="18">
        <f t="shared" ca="1" si="55"/>
        <v>0</v>
      </c>
      <c r="AG157" s="18">
        <f t="shared" ca="1" si="55"/>
        <v>0</v>
      </c>
      <c r="AH157" s="18">
        <f t="shared" ca="1" si="55"/>
        <v>0</v>
      </c>
      <c r="AI157" s="18">
        <f t="shared" ca="1" si="55"/>
        <v>0</v>
      </c>
      <c r="AJ157" s="18">
        <f t="shared" ca="1" si="55"/>
        <v>0</v>
      </c>
      <c r="AK157" s="18">
        <f t="shared" ca="1" si="55"/>
        <v>0</v>
      </c>
      <c r="AL157" s="18">
        <f t="shared" ca="1" si="55"/>
        <v>0</v>
      </c>
      <c r="AM157" s="18">
        <f t="shared" ca="1" si="56"/>
        <v>0</v>
      </c>
      <c r="AN157" s="18">
        <f t="shared" ca="1" si="56"/>
        <v>1</v>
      </c>
      <c r="AO157" s="18">
        <f t="shared" ca="1" si="56"/>
        <v>0</v>
      </c>
      <c r="AP157" s="18">
        <f t="shared" ca="1" si="56"/>
        <v>0</v>
      </c>
      <c r="AQ157" s="18">
        <f t="shared" ca="1" si="56"/>
        <v>0</v>
      </c>
      <c r="AR157" s="18">
        <f t="shared" ca="1" si="56"/>
        <v>0</v>
      </c>
      <c r="AS157" s="18">
        <f t="shared" ca="1" si="56"/>
        <v>0</v>
      </c>
      <c r="AT157" s="18">
        <f t="shared" ca="1" si="56"/>
        <v>0</v>
      </c>
      <c r="AU157" s="18">
        <f t="shared" ca="1" si="56"/>
        <v>0</v>
      </c>
      <c r="AV157" s="18">
        <f t="shared" ca="1" si="56"/>
        <v>0</v>
      </c>
      <c r="AW157" s="18">
        <f t="shared" ca="1" si="56"/>
        <v>0</v>
      </c>
      <c r="AX157" s="18"/>
      <c r="AY157" s="7"/>
      <c r="AZ157" s="7"/>
      <c r="BA157" s="7"/>
    </row>
    <row r="158" spans="2:53" ht="14.4" customHeight="1" x14ac:dyDescent="0.3">
      <c r="B158" s="26" t="s">
        <v>24</v>
      </c>
      <c r="C158" s="27" t="s">
        <v>5</v>
      </c>
      <c r="D158" s="28" t="s">
        <v>17</v>
      </c>
      <c r="E158" s="29">
        <v>3.4340299999999998E-3</v>
      </c>
      <c r="F158" s="16">
        <f t="shared" si="50"/>
        <v>-5.6740207803772789</v>
      </c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18">
        <f t="shared" si="54"/>
        <v>0</v>
      </c>
      <c r="Y158" s="18">
        <f t="shared" si="54"/>
        <v>0</v>
      </c>
      <c r="Z158" s="18">
        <f t="shared" si="54"/>
        <v>0</v>
      </c>
      <c r="AA158" s="18">
        <f t="shared" si="54"/>
        <v>1</v>
      </c>
      <c r="AB158" s="18">
        <f t="shared" si="54"/>
        <v>0</v>
      </c>
      <c r="AC158" s="18">
        <f t="shared" si="54"/>
        <v>0</v>
      </c>
      <c r="AD158" s="18">
        <f t="shared" si="54"/>
        <v>0</v>
      </c>
      <c r="AE158" s="18">
        <f t="shared" ca="1" si="55"/>
        <v>0</v>
      </c>
      <c r="AF158" s="18">
        <f t="shared" ca="1" si="55"/>
        <v>1</v>
      </c>
      <c r="AG158" s="18">
        <f t="shared" ca="1" si="55"/>
        <v>0</v>
      </c>
      <c r="AH158" s="18">
        <f t="shared" ca="1" si="55"/>
        <v>0</v>
      </c>
      <c r="AI158" s="18">
        <f t="shared" ca="1" si="55"/>
        <v>0</v>
      </c>
      <c r="AJ158" s="18">
        <f t="shared" ca="1" si="55"/>
        <v>0</v>
      </c>
      <c r="AK158" s="18">
        <f t="shared" ca="1" si="55"/>
        <v>0</v>
      </c>
      <c r="AL158" s="18">
        <f t="shared" ca="1" si="55"/>
        <v>0</v>
      </c>
      <c r="AM158" s="18">
        <f t="shared" ca="1" si="56"/>
        <v>0</v>
      </c>
      <c r="AN158" s="18">
        <f t="shared" ca="1" si="56"/>
        <v>0</v>
      </c>
      <c r="AO158" s="18">
        <f t="shared" ca="1" si="56"/>
        <v>1</v>
      </c>
      <c r="AP158" s="18">
        <f t="shared" ca="1" si="56"/>
        <v>0</v>
      </c>
      <c r="AQ158" s="18">
        <f t="shared" ca="1" si="56"/>
        <v>0</v>
      </c>
      <c r="AR158" s="18">
        <f t="shared" ca="1" si="56"/>
        <v>0</v>
      </c>
      <c r="AS158" s="18">
        <f t="shared" ca="1" si="56"/>
        <v>0</v>
      </c>
      <c r="AT158" s="18">
        <f t="shared" ca="1" si="56"/>
        <v>0</v>
      </c>
      <c r="AU158" s="18">
        <f t="shared" ca="1" si="56"/>
        <v>0</v>
      </c>
      <c r="AV158" s="18">
        <f t="shared" ca="1" si="56"/>
        <v>0</v>
      </c>
      <c r="AW158" s="18">
        <f t="shared" ca="1" si="56"/>
        <v>0</v>
      </c>
      <c r="AX158" s="18"/>
      <c r="AY158" s="7"/>
      <c r="AZ158" s="7"/>
      <c r="BA158" s="7"/>
    </row>
    <row r="159" spans="2:53" ht="14.4" customHeight="1" x14ac:dyDescent="0.3">
      <c r="B159" s="26" t="s">
        <v>24</v>
      </c>
      <c r="C159" s="27" t="s">
        <v>6</v>
      </c>
      <c r="D159" s="28" t="s">
        <v>17</v>
      </c>
      <c r="E159" s="29">
        <v>1.062286E-2</v>
      </c>
      <c r="F159" s="16">
        <f t="shared" si="50"/>
        <v>-4.5447469962224361</v>
      </c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18">
        <f t="shared" si="54"/>
        <v>0</v>
      </c>
      <c r="Y159" s="18">
        <f t="shared" si="54"/>
        <v>0</v>
      </c>
      <c r="Z159" s="18">
        <f t="shared" si="54"/>
        <v>0</v>
      </c>
      <c r="AA159" s="18">
        <f t="shared" si="54"/>
        <v>1</v>
      </c>
      <c r="AB159" s="18">
        <f t="shared" si="54"/>
        <v>0</v>
      </c>
      <c r="AC159" s="18">
        <f t="shared" si="54"/>
        <v>0</v>
      </c>
      <c r="AD159" s="18">
        <f t="shared" si="54"/>
        <v>0</v>
      </c>
      <c r="AE159" s="18">
        <f t="shared" ca="1" si="55"/>
        <v>1</v>
      </c>
      <c r="AF159" s="18">
        <f t="shared" ca="1" si="55"/>
        <v>0</v>
      </c>
      <c r="AG159" s="18">
        <f t="shared" ca="1" si="55"/>
        <v>0</v>
      </c>
      <c r="AH159" s="18">
        <f t="shared" ca="1" si="55"/>
        <v>0</v>
      </c>
      <c r="AI159" s="18">
        <f t="shared" ca="1" si="55"/>
        <v>0</v>
      </c>
      <c r="AJ159" s="18">
        <f t="shared" ca="1" si="55"/>
        <v>0</v>
      </c>
      <c r="AK159" s="18">
        <f t="shared" ca="1" si="55"/>
        <v>0</v>
      </c>
      <c r="AL159" s="18">
        <f t="shared" ca="1" si="55"/>
        <v>0</v>
      </c>
      <c r="AM159" s="18">
        <f t="shared" ca="1" si="56"/>
        <v>0</v>
      </c>
      <c r="AN159" s="18">
        <f t="shared" ca="1" si="56"/>
        <v>0</v>
      </c>
      <c r="AO159" s="18">
        <f t="shared" ca="1" si="56"/>
        <v>1</v>
      </c>
      <c r="AP159" s="18">
        <f t="shared" ca="1" si="56"/>
        <v>0</v>
      </c>
      <c r="AQ159" s="18">
        <f t="shared" ca="1" si="56"/>
        <v>0</v>
      </c>
      <c r="AR159" s="18">
        <f t="shared" ca="1" si="56"/>
        <v>0</v>
      </c>
      <c r="AS159" s="18">
        <f t="shared" ca="1" si="56"/>
        <v>0</v>
      </c>
      <c r="AT159" s="18">
        <f t="shared" ca="1" si="56"/>
        <v>0</v>
      </c>
      <c r="AU159" s="18">
        <f t="shared" ca="1" si="56"/>
        <v>0</v>
      </c>
      <c r="AV159" s="18">
        <f t="shared" ca="1" si="56"/>
        <v>0</v>
      </c>
      <c r="AW159" s="18">
        <f t="shared" ca="1" si="56"/>
        <v>0</v>
      </c>
      <c r="AX159" s="18"/>
      <c r="AY159" s="7"/>
      <c r="AZ159" s="7"/>
      <c r="BA159" s="7"/>
    </row>
    <row r="160" spans="2:53" ht="14.4" customHeight="1" x14ac:dyDescent="0.3">
      <c r="B160" s="26" t="s">
        <v>24</v>
      </c>
      <c r="C160" s="27" t="s">
        <v>5</v>
      </c>
      <c r="D160" s="28" t="s">
        <v>8</v>
      </c>
      <c r="E160" s="29">
        <v>1.2954140000000001E-2</v>
      </c>
      <c r="F160" s="16">
        <f t="shared" si="50"/>
        <v>-4.3463398508072171</v>
      </c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18">
        <f t="shared" si="54"/>
        <v>0</v>
      </c>
      <c r="Y160" s="18">
        <f t="shared" si="54"/>
        <v>0</v>
      </c>
      <c r="Z160" s="18">
        <f t="shared" si="54"/>
        <v>0</v>
      </c>
      <c r="AA160" s="18">
        <f t="shared" si="54"/>
        <v>1</v>
      </c>
      <c r="AB160" s="18">
        <f t="shared" si="54"/>
        <v>0</v>
      </c>
      <c r="AC160" s="18">
        <f t="shared" si="54"/>
        <v>0</v>
      </c>
      <c r="AD160" s="18">
        <f t="shared" si="54"/>
        <v>0</v>
      </c>
      <c r="AE160" s="18">
        <f t="shared" ca="1" si="55"/>
        <v>0</v>
      </c>
      <c r="AF160" s="18">
        <f t="shared" ca="1" si="55"/>
        <v>1</v>
      </c>
      <c r="AG160" s="18">
        <f t="shared" ca="1" si="55"/>
        <v>0</v>
      </c>
      <c r="AH160" s="18">
        <f t="shared" ca="1" si="55"/>
        <v>0</v>
      </c>
      <c r="AI160" s="18">
        <f t="shared" ca="1" si="55"/>
        <v>0</v>
      </c>
      <c r="AJ160" s="18">
        <f t="shared" ca="1" si="55"/>
        <v>0</v>
      </c>
      <c r="AK160" s="18">
        <f t="shared" ca="1" si="55"/>
        <v>0</v>
      </c>
      <c r="AL160" s="18">
        <f t="shared" ca="1" si="55"/>
        <v>0</v>
      </c>
      <c r="AM160" s="18">
        <f t="shared" ca="1" si="56"/>
        <v>0</v>
      </c>
      <c r="AN160" s="18">
        <f t="shared" ca="1" si="56"/>
        <v>0</v>
      </c>
      <c r="AO160" s="18">
        <f t="shared" ca="1" si="56"/>
        <v>0</v>
      </c>
      <c r="AP160" s="18">
        <f t="shared" ca="1" si="56"/>
        <v>1</v>
      </c>
      <c r="AQ160" s="18">
        <f t="shared" ca="1" si="56"/>
        <v>0</v>
      </c>
      <c r="AR160" s="18">
        <f t="shared" ca="1" si="56"/>
        <v>0</v>
      </c>
      <c r="AS160" s="18">
        <f t="shared" ca="1" si="56"/>
        <v>0</v>
      </c>
      <c r="AT160" s="18">
        <f t="shared" ca="1" si="56"/>
        <v>0</v>
      </c>
      <c r="AU160" s="18">
        <f t="shared" ca="1" si="56"/>
        <v>0</v>
      </c>
      <c r="AV160" s="18">
        <f t="shared" ca="1" si="56"/>
        <v>0</v>
      </c>
      <c r="AW160" s="18">
        <f t="shared" ca="1" si="56"/>
        <v>0</v>
      </c>
      <c r="AX160" s="18"/>
      <c r="AY160" s="7"/>
      <c r="AZ160" s="7"/>
      <c r="BA160" s="7"/>
    </row>
    <row r="161" spans="2:53" ht="14.4" customHeight="1" x14ac:dyDescent="0.3">
      <c r="B161" s="26" t="s">
        <v>0</v>
      </c>
      <c r="C161" s="27" t="s">
        <v>18</v>
      </c>
      <c r="D161" s="28" t="s">
        <v>7</v>
      </c>
      <c r="E161" s="29">
        <v>4.9203800000000002E-3</v>
      </c>
      <c r="F161" s="16">
        <f t="shared" si="50"/>
        <v>-5.3143695156880915</v>
      </c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18">
        <f t="shared" ref="X161:AD170" si="57">IF($B161=X$10,1,0)</f>
        <v>0</v>
      </c>
      <c r="Y161" s="18">
        <f t="shared" si="57"/>
        <v>0</v>
      </c>
      <c r="Z161" s="18">
        <f t="shared" si="57"/>
        <v>1</v>
      </c>
      <c r="AA161" s="18">
        <f t="shared" si="57"/>
        <v>0</v>
      </c>
      <c r="AB161" s="18">
        <f t="shared" si="57"/>
        <v>0</v>
      </c>
      <c r="AC161" s="18">
        <f t="shared" si="57"/>
        <v>0</v>
      </c>
      <c r="AD161" s="18">
        <f t="shared" si="57"/>
        <v>0</v>
      </c>
      <c r="AE161" s="18">
        <f t="shared" ref="AE161:AL170" ca="1" si="58">IF($C161=AE$10,1,0)</f>
        <v>0</v>
      </c>
      <c r="AF161" s="18">
        <f t="shared" ca="1" si="58"/>
        <v>0</v>
      </c>
      <c r="AG161" s="18">
        <f t="shared" ca="1" si="58"/>
        <v>0</v>
      </c>
      <c r="AH161" s="18">
        <f t="shared" ca="1" si="58"/>
        <v>0</v>
      </c>
      <c r="AI161" s="18">
        <f t="shared" ca="1" si="58"/>
        <v>0</v>
      </c>
      <c r="AJ161" s="18">
        <f t="shared" ca="1" si="58"/>
        <v>0</v>
      </c>
      <c r="AK161" s="18">
        <f t="shared" ca="1" si="58"/>
        <v>1</v>
      </c>
      <c r="AL161" s="18">
        <f t="shared" ca="1" si="58"/>
        <v>0</v>
      </c>
      <c r="AM161" s="18">
        <f t="shared" ref="AM161:AW170" ca="1" si="59">IF($D161=AM$10,1,0)</f>
        <v>0</v>
      </c>
      <c r="AN161" s="18">
        <f t="shared" ca="1" si="59"/>
        <v>0</v>
      </c>
      <c r="AO161" s="18">
        <f t="shared" ca="1" si="59"/>
        <v>0</v>
      </c>
      <c r="AP161" s="18">
        <f t="shared" ca="1" si="59"/>
        <v>0</v>
      </c>
      <c r="AQ161" s="18">
        <f t="shared" ca="1" si="59"/>
        <v>0</v>
      </c>
      <c r="AR161" s="18">
        <f t="shared" ca="1" si="59"/>
        <v>0</v>
      </c>
      <c r="AS161" s="18">
        <f t="shared" ca="1" si="59"/>
        <v>0</v>
      </c>
      <c r="AT161" s="18">
        <f t="shared" ca="1" si="59"/>
        <v>0</v>
      </c>
      <c r="AU161" s="18">
        <f t="shared" ca="1" si="59"/>
        <v>1</v>
      </c>
      <c r="AV161" s="18">
        <f t="shared" ca="1" si="59"/>
        <v>0</v>
      </c>
      <c r="AW161" s="18">
        <f t="shared" ca="1" si="59"/>
        <v>0</v>
      </c>
      <c r="AX161" s="18"/>
      <c r="AY161" s="7"/>
      <c r="AZ161" s="7"/>
      <c r="BA161" s="7"/>
    </row>
    <row r="162" spans="2:53" ht="14.4" customHeight="1" x14ac:dyDescent="0.3">
      <c r="B162" s="26" t="s">
        <v>0</v>
      </c>
      <c r="C162" s="27" t="s">
        <v>16</v>
      </c>
      <c r="D162" s="28" t="s">
        <v>4</v>
      </c>
      <c r="E162" s="29">
        <v>9.9762600000000007E-3</v>
      </c>
      <c r="F162" s="16">
        <f t="shared" si="50"/>
        <v>-4.6075470083939036</v>
      </c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18">
        <f t="shared" si="57"/>
        <v>0</v>
      </c>
      <c r="Y162" s="18">
        <f t="shared" si="57"/>
        <v>0</v>
      </c>
      <c r="Z162" s="18">
        <f t="shared" si="57"/>
        <v>1</v>
      </c>
      <c r="AA162" s="18">
        <f t="shared" si="57"/>
        <v>0</v>
      </c>
      <c r="AB162" s="18">
        <f t="shared" si="57"/>
        <v>0</v>
      </c>
      <c r="AC162" s="18">
        <f t="shared" si="57"/>
        <v>0</v>
      </c>
      <c r="AD162" s="18">
        <f t="shared" si="57"/>
        <v>0</v>
      </c>
      <c r="AE162" s="18">
        <f t="shared" ca="1" si="58"/>
        <v>0</v>
      </c>
      <c r="AF162" s="18">
        <f t="shared" ca="1" si="58"/>
        <v>0</v>
      </c>
      <c r="AG162" s="18">
        <f t="shared" ca="1" si="58"/>
        <v>0</v>
      </c>
      <c r="AH162" s="18">
        <f t="shared" ca="1" si="58"/>
        <v>0</v>
      </c>
      <c r="AI162" s="18">
        <f t="shared" ca="1" si="58"/>
        <v>1</v>
      </c>
      <c r="AJ162" s="18">
        <f t="shared" ca="1" si="58"/>
        <v>0</v>
      </c>
      <c r="AK162" s="18">
        <f t="shared" ca="1" si="58"/>
        <v>0</v>
      </c>
      <c r="AL162" s="18">
        <f t="shared" ca="1" si="58"/>
        <v>0</v>
      </c>
      <c r="AM162" s="18">
        <f t="shared" ca="1" si="59"/>
        <v>0</v>
      </c>
      <c r="AN162" s="18">
        <f t="shared" ca="1" si="59"/>
        <v>1</v>
      </c>
      <c r="AO162" s="18">
        <f t="shared" ca="1" si="59"/>
        <v>0</v>
      </c>
      <c r="AP162" s="18">
        <f t="shared" ca="1" si="59"/>
        <v>0</v>
      </c>
      <c r="AQ162" s="18">
        <f t="shared" ca="1" si="59"/>
        <v>0</v>
      </c>
      <c r="AR162" s="18">
        <f t="shared" ca="1" si="59"/>
        <v>0</v>
      </c>
      <c r="AS162" s="18">
        <f t="shared" ca="1" si="59"/>
        <v>0</v>
      </c>
      <c r="AT162" s="18">
        <f t="shared" ca="1" si="59"/>
        <v>0</v>
      </c>
      <c r="AU162" s="18">
        <f t="shared" ca="1" si="59"/>
        <v>0</v>
      </c>
      <c r="AV162" s="18">
        <f t="shared" ca="1" si="59"/>
        <v>0</v>
      </c>
      <c r="AW162" s="18">
        <f t="shared" ca="1" si="59"/>
        <v>0</v>
      </c>
      <c r="AX162" s="18"/>
      <c r="AY162" s="7"/>
      <c r="AZ162" s="7"/>
      <c r="BA162" s="7"/>
    </row>
    <row r="163" spans="2:53" ht="14.4" customHeight="1" x14ac:dyDescent="0.3">
      <c r="B163" s="26" t="s">
        <v>0</v>
      </c>
      <c r="C163" s="27" t="s">
        <v>6</v>
      </c>
      <c r="D163" s="28" t="s">
        <v>4</v>
      </c>
      <c r="E163" s="29">
        <v>5.62014E-3</v>
      </c>
      <c r="F163" s="16">
        <f t="shared" si="50"/>
        <v>-5.1813987043547831</v>
      </c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18">
        <f t="shared" si="57"/>
        <v>0</v>
      </c>
      <c r="Y163" s="18">
        <f t="shared" si="57"/>
        <v>0</v>
      </c>
      <c r="Z163" s="18">
        <f t="shared" si="57"/>
        <v>1</v>
      </c>
      <c r="AA163" s="18">
        <f t="shared" si="57"/>
        <v>0</v>
      </c>
      <c r="AB163" s="18">
        <f t="shared" si="57"/>
        <v>0</v>
      </c>
      <c r="AC163" s="18">
        <f t="shared" si="57"/>
        <v>0</v>
      </c>
      <c r="AD163" s="18">
        <f t="shared" si="57"/>
        <v>0</v>
      </c>
      <c r="AE163" s="18">
        <f t="shared" ca="1" si="58"/>
        <v>1</v>
      </c>
      <c r="AF163" s="18">
        <f t="shared" ca="1" si="58"/>
        <v>0</v>
      </c>
      <c r="AG163" s="18">
        <f t="shared" ca="1" si="58"/>
        <v>0</v>
      </c>
      <c r="AH163" s="18">
        <f t="shared" ca="1" si="58"/>
        <v>0</v>
      </c>
      <c r="AI163" s="18">
        <f t="shared" ca="1" si="58"/>
        <v>0</v>
      </c>
      <c r="AJ163" s="18">
        <f t="shared" ca="1" si="58"/>
        <v>0</v>
      </c>
      <c r="AK163" s="18">
        <f t="shared" ca="1" si="58"/>
        <v>0</v>
      </c>
      <c r="AL163" s="18">
        <f t="shared" ca="1" si="58"/>
        <v>0</v>
      </c>
      <c r="AM163" s="18">
        <f t="shared" ca="1" si="59"/>
        <v>0</v>
      </c>
      <c r="AN163" s="18">
        <f t="shared" ca="1" si="59"/>
        <v>1</v>
      </c>
      <c r="AO163" s="18">
        <f t="shared" ca="1" si="59"/>
        <v>0</v>
      </c>
      <c r="AP163" s="18">
        <f t="shared" ca="1" si="59"/>
        <v>0</v>
      </c>
      <c r="AQ163" s="18">
        <f t="shared" ca="1" si="59"/>
        <v>0</v>
      </c>
      <c r="AR163" s="18">
        <f t="shared" ca="1" si="59"/>
        <v>0</v>
      </c>
      <c r="AS163" s="18">
        <f t="shared" ca="1" si="59"/>
        <v>0</v>
      </c>
      <c r="AT163" s="18">
        <f t="shared" ca="1" si="59"/>
        <v>0</v>
      </c>
      <c r="AU163" s="18">
        <f t="shared" ca="1" si="59"/>
        <v>0</v>
      </c>
      <c r="AV163" s="18">
        <f t="shared" ca="1" si="59"/>
        <v>0</v>
      </c>
      <c r="AW163" s="18">
        <f t="shared" ca="1" si="59"/>
        <v>0</v>
      </c>
      <c r="AX163" s="18"/>
      <c r="AY163" s="7"/>
      <c r="AZ163" s="7"/>
      <c r="BA163" s="7"/>
    </row>
    <row r="164" spans="2:53" ht="14.4" customHeight="1" x14ac:dyDescent="0.3">
      <c r="B164" s="26" t="s">
        <v>0</v>
      </c>
      <c r="C164" s="27" t="s">
        <v>16</v>
      </c>
      <c r="D164" s="28" t="s">
        <v>4</v>
      </c>
      <c r="E164" s="29">
        <v>6.8498599999999993E-3</v>
      </c>
      <c r="F164" s="16">
        <f t="shared" si="50"/>
        <v>-4.9835270648730656</v>
      </c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18">
        <f t="shared" si="57"/>
        <v>0</v>
      </c>
      <c r="Y164" s="18">
        <f t="shared" si="57"/>
        <v>0</v>
      </c>
      <c r="Z164" s="18">
        <f t="shared" si="57"/>
        <v>1</v>
      </c>
      <c r="AA164" s="18">
        <f t="shared" si="57"/>
        <v>0</v>
      </c>
      <c r="AB164" s="18">
        <f t="shared" si="57"/>
        <v>0</v>
      </c>
      <c r="AC164" s="18">
        <f t="shared" si="57"/>
        <v>0</v>
      </c>
      <c r="AD164" s="18">
        <f t="shared" si="57"/>
        <v>0</v>
      </c>
      <c r="AE164" s="18">
        <f t="shared" ca="1" si="58"/>
        <v>0</v>
      </c>
      <c r="AF164" s="18">
        <f t="shared" ca="1" si="58"/>
        <v>0</v>
      </c>
      <c r="AG164" s="18">
        <f t="shared" ca="1" si="58"/>
        <v>0</v>
      </c>
      <c r="AH164" s="18">
        <f t="shared" ca="1" si="58"/>
        <v>0</v>
      </c>
      <c r="AI164" s="18">
        <f t="shared" ca="1" si="58"/>
        <v>1</v>
      </c>
      <c r="AJ164" s="18">
        <f t="shared" ca="1" si="58"/>
        <v>0</v>
      </c>
      <c r="AK164" s="18">
        <f t="shared" ca="1" si="58"/>
        <v>0</v>
      </c>
      <c r="AL164" s="18">
        <f t="shared" ca="1" si="58"/>
        <v>0</v>
      </c>
      <c r="AM164" s="18">
        <f t="shared" ca="1" si="59"/>
        <v>0</v>
      </c>
      <c r="AN164" s="18">
        <f t="shared" ca="1" si="59"/>
        <v>1</v>
      </c>
      <c r="AO164" s="18">
        <f t="shared" ca="1" si="59"/>
        <v>0</v>
      </c>
      <c r="AP164" s="18">
        <f t="shared" ca="1" si="59"/>
        <v>0</v>
      </c>
      <c r="AQ164" s="18">
        <f t="shared" ca="1" si="59"/>
        <v>0</v>
      </c>
      <c r="AR164" s="18">
        <f t="shared" ca="1" si="59"/>
        <v>0</v>
      </c>
      <c r="AS164" s="18">
        <f t="shared" ca="1" si="59"/>
        <v>0</v>
      </c>
      <c r="AT164" s="18">
        <f t="shared" ca="1" si="59"/>
        <v>0</v>
      </c>
      <c r="AU164" s="18">
        <f t="shared" ca="1" si="59"/>
        <v>0</v>
      </c>
      <c r="AV164" s="18">
        <f t="shared" ca="1" si="59"/>
        <v>0</v>
      </c>
      <c r="AW164" s="18">
        <f t="shared" ca="1" si="59"/>
        <v>0</v>
      </c>
      <c r="AX164" s="18"/>
      <c r="AY164" s="7"/>
      <c r="AZ164" s="7"/>
      <c r="BA164" s="7"/>
    </row>
    <row r="165" spans="2:53" ht="14.4" customHeight="1" x14ac:dyDescent="0.3">
      <c r="B165" s="26" t="s">
        <v>0</v>
      </c>
      <c r="C165" s="27" t="s">
        <v>16</v>
      </c>
      <c r="D165" s="28" t="s">
        <v>4</v>
      </c>
      <c r="E165" s="29">
        <v>8.1351699999999989E-3</v>
      </c>
      <c r="F165" s="16">
        <f t="shared" si="50"/>
        <v>-4.8115586411723834</v>
      </c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18">
        <f t="shared" si="57"/>
        <v>0</v>
      </c>
      <c r="Y165" s="18">
        <f t="shared" si="57"/>
        <v>0</v>
      </c>
      <c r="Z165" s="18">
        <f t="shared" si="57"/>
        <v>1</v>
      </c>
      <c r="AA165" s="18">
        <f t="shared" si="57"/>
        <v>0</v>
      </c>
      <c r="AB165" s="18">
        <f t="shared" si="57"/>
        <v>0</v>
      </c>
      <c r="AC165" s="18">
        <f t="shared" si="57"/>
        <v>0</v>
      </c>
      <c r="AD165" s="18">
        <f t="shared" si="57"/>
        <v>0</v>
      </c>
      <c r="AE165" s="18">
        <f t="shared" ca="1" si="58"/>
        <v>0</v>
      </c>
      <c r="AF165" s="18">
        <f t="shared" ca="1" si="58"/>
        <v>0</v>
      </c>
      <c r="AG165" s="18">
        <f t="shared" ca="1" si="58"/>
        <v>0</v>
      </c>
      <c r="AH165" s="18">
        <f t="shared" ca="1" si="58"/>
        <v>0</v>
      </c>
      <c r="AI165" s="18">
        <f t="shared" ca="1" si="58"/>
        <v>1</v>
      </c>
      <c r="AJ165" s="18">
        <f t="shared" ca="1" si="58"/>
        <v>0</v>
      </c>
      <c r="AK165" s="18">
        <f t="shared" ca="1" si="58"/>
        <v>0</v>
      </c>
      <c r="AL165" s="18">
        <f t="shared" ca="1" si="58"/>
        <v>0</v>
      </c>
      <c r="AM165" s="18">
        <f t="shared" ca="1" si="59"/>
        <v>0</v>
      </c>
      <c r="AN165" s="18">
        <f t="shared" ca="1" si="59"/>
        <v>1</v>
      </c>
      <c r="AO165" s="18">
        <f t="shared" ca="1" si="59"/>
        <v>0</v>
      </c>
      <c r="AP165" s="18">
        <f t="shared" ca="1" si="59"/>
        <v>0</v>
      </c>
      <c r="AQ165" s="18">
        <f t="shared" ca="1" si="59"/>
        <v>0</v>
      </c>
      <c r="AR165" s="18">
        <f t="shared" ca="1" si="59"/>
        <v>0</v>
      </c>
      <c r="AS165" s="18">
        <f t="shared" ca="1" si="59"/>
        <v>0</v>
      </c>
      <c r="AT165" s="18">
        <f t="shared" ca="1" si="59"/>
        <v>0</v>
      </c>
      <c r="AU165" s="18">
        <f t="shared" ca="1" si="59"/>
        <v>0</v>
      </c>
      <c r="AV165" s="18">
        <f t="shared" ca="1" si="59"/>
        <v>0</v>
      </c>
      <c r="AW165" s="18">
        <f t="shared" ca="1" si="59"/>
        <v>0</v>
      </c>
      <c r="AX165" s="18"/>
      <c r="AY165" s="7"/>
      <c r="AZ165" s="7"/>
      <c r="BA165" s="7"/>
    </row>
    <row r="166" spans="2:53" ht="14.4" customHeight="1" x14ac:dyDescent="0.3">
      <c r="B166" s="26" t="s">
        <v>0</v>
      </c>
      <c r="C166" s="27" t="s">
        <v>3</v>
      </c>
      <c r="D166" s="28" t="s">
        <v>4</v>
      </c>
      <c r="E166" s="29">
        <v>8.1911069589999993E-3</v>
      </c>
      <c r="F166" s="16">
        <f t="shared" si="50"/>
        <v>-4.8047062304213659</v>
      </c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18">
        <f t="shared" si="57"/>
        <v>0</v>
      </c>
      <c r="Y166" s="18">
        <f t="shared" si="57"/>
        <v>0</v>
      </c>
      <c r="Z166" s="18">
        <f t="shared" si="57"/>
        <v>1</v>
      </c>
      <c r="AA166" s="18">
        <f t="shared" si="57"/>
        <v>0</v>
      </c>
      <c r="AB166" s="18">
        <f t="shared" si="57"/>
        <v>0</v>
      </c>
      <c r="AC166" s="18">
        <f t="shared" si="57"/>
        <v>0</v>
      </c>
      <c r="AD166" s="18">
        <f t="shared" si="57"/>
        <v>0</v>
      </c>
      <c r="AE166" s="18">
        <f t="shared" ca="1" si="58"/>
        <v>0</v>
      </c>
      <c r="AF166" s="18">
        <f t="shared" ca="1" si="58"/>
        <v>0</v>
      </c>
      <c r="AG166" s="18">
        <f t="shared" ca="1" si="58"/>
        <v>0</v>
      </c>
      <c r="AH166" s="18">
        <f t="shared" ca="1" si="58"/>
        <v>1</v>
      </c>
      <c r="AI166" s="18">
        <f t="shared" ca="1" si="58"/>
        <v>0</v>
      </c>
      <c r="AJ166" s="18">
        <f t="shared" ca="1" si="58"/>
        <v>0</v>
      </c>
      <c r="AK166" s="18">
        <f t="shared" ca="1" si="58"/>
        <v>0</v>
      </c>
      <c r="AL166" s="18">
        <f t="shared" ca="1" si="58"/>
        <v>0</v>
      </c>
      <c r="AM166" s="18">
        <f t="shared" ca="1" si="59"/>
        <v>0</v>
      </c>
      <c r="AN166" s="18">
        <f t="shared" ca="1" si="59"/>
        <v>1</v>
      </c>
      <c r="AO166" s="18">
        <f t="shared" ca="1" si="59"/>
        <v>0</v>
      </c>
      <c r="AP166" s="18">
        <f t="shared" ca="1" si="59"/>
        <v>0</v>
      </c>
      <c r="AQ166" s="18">
        <f t="shared" ca="1" si="59"/>
        <v>0</v>
      </c>
      <c r="AR166" s="18">
        <f t="shared" ca="1" si="59"/>
        <v>0</v>
      </c>
      <c r="AS166" s="18">
        <f t="shared" ca="1" si="59"/>
        <v>0</v>
      </c>
      <c r="AT166" s="18">
        <f t="shared" ca="1" si="59"/>
        <v>0</v>
      </c>
      <c r="AU166" s="18">
        <f t="shared" ca="1" si="59"/>
        <v>0</v>
      </c>
      <c r="AV166" s="18">
        <f t="shared" ca="1" si="59"/>
        <v>0</v>
      </c>
      <c r="AW166" s="18">
        <f t="shared" ca="1" si="59"/>
        <v>0</v>
      </c>
      <c r="AX166" s="18"/>
      <c r="AY166" s="7"/>
      <c r="AZ166" s="7"/>
      <c r="BA166" s="7"/>
    </row>
    <row r="167" spans="2:53" ht="14.4" customHeight="1" x14ac:dyDescent="0.3">
      <c r="B167" s="26" t="s">
        <v>0</v>
      </c>
      <c r="C167" s="27" t="s">
        <v>5</v>
      </c>
      <c r="D167" s="28" t="s">
        <v>4</v>
      </c>
      <c r="E167" s="29">
        <v>6.2510100000000004E-3</v>
      </c>
      <c r="F167" s="16">
        <f t="shared" si="50"/>
        <v>-5.0750122282897001</v>
      </c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18">
        <f t="shared" si="57"/>
        <v>0</v>
      </c>
      <c r="Y167" s="18">
        <f t="shared" si="57"/>
        <v>0</v>
      </c>
      <c r="Z167" s="18">
        <f t="shared" si="57"/>
        <v>1</v>
      </c>
      <c r="AA167" s="18">
        <f t="shared" si="57"/>
        <v>0</v>
      </c>
      <c r="AB167" s="18">
        <f t="shared" si="57"/>
        <v>0</v>
      </c>
      <c r="AC167" s="18">
        <f t="shared" si="57"/>
        <v>0</v>
      </c>
      <c r="AD167" s="18">
        <f t="shared" si="57"/>
        <v>0</v>
      </c>
      <c r="AE167" s="18">
        <f t="shared" ca="1" si="58"/>
        <v>0</v>
      </c>
      <c r="AF167" s="18">
        <f t="shared" ca="1" si="58"/>
        <v>1</v>
      </c>
      <c r="AG167" s="18">
        <f t="shared" ca="1" si="58"/>
        <v>0</v>
      </c>
      <c r="AH167" s="18">
        <f t="shared" ca="1" si="58"/>
        <v>0</v>
      </c>
      <c r="AI167" s="18">
        <f t="shared" ca="1" si="58"/>
        <v>0</v>
      </c>
      <c r="AJ167" s="18">
        <f t="shared" ca="1" si="58"/>
        <v>0</v>
      </c>
      <c r="AK167" s="18">
        <f t="shared" ca="1" si="58"/>
        <v>0</v>
      </c>
      <c r="AL167" s="18">
        <f t="shared" ca="1" si="58"/>
        <v>0</v>
      </c>
      <c r="AM167" s="18">
        <f t="shared" ca="1" si="59"/>
        <v>0</v>
      </c>
      <c r="AN167" s="18">
        <f t="shared" ca="1" si="59"/>
        <v>1</v>
      </c>
      <c r="AO167" s="18">
        <f t="shared" ca="1" si="59"/>
        <v>0</v>
      </c>
      <c r="AP167" s="18">
        <f t="shared" ca="1" si="59"/>
        <v>0</v>
      </c>
      <c r="AQ167" s="18">
        <f t="shared" ca="1" si="59"/>
        <v>0</v>
      </c>
      <c r="AR167" s="18">
        <f t="shared" ca="1" si="59"/>
        <v>0</v>
      </c>
      <c r="AS167" s="18">
        <f t="shared" ca="1" si="59"/>
        <v>0</v>
      </c>
      <c r="AT167" s="18">
        <f t="shared" ca="1" si="59"/>
        <v>0</v>
      </c>
      <c r="AU167" s="18">
        <f t="shared" ca="1" si="59"/>
        <v>0</v>
      </c>
      <c r="AV167" s="18">
        <f t="shared" ca="1" si="59"/>
        <v>0</v>
      </c>
      <c r="AW167" s="18">
        <f t="shared" ca="1" si="59"/>
        <v>0</v>
      </c>
      <c r="AX167" s="18"/>
      <c r="AY167" s="7"/>
      <c r="AZ167" s="7"/>
      <c r="BA167" s="7"/>
    </row>
    <row r="168" spans="2:53" ht="14.4" customHeight="1" x14ac:dyDescent="0.3">
      <c r="B168" s="26" t="s">
        <v>24</v>
      </c>
      <c r="C168" s="27" t="s">
        <v>6</v>
      </c>
      <c r="D168" s="28" t="s">
        <v>8</v>
      </c>
      <c r="E168" s="29">
        <v>2.9622199999999998E-3</v>
      </c>
      <c r="F168" s="16">
        <f t="shared" si="50"/>
        <v>-5.8218162917556224</v>
      </c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18">
        <f t="shared" si="57"/>
        <v>0</v>
      </c>
      <c r="Y168" s="18">
        <f t="shared" si="57"/>
        <v>0</v>
      </c>
      <c r="Z168" s="18">
        <f t="shared" si="57"/>
        <v>0</v>
      </c>
      <c r="AA168" s="18">
        <f t="shared" si="57"/>
        <v>1</v>
      </c>
      <c r="AB168" s="18">
        <f t="shared" si="57"/>
        <v>0</v>
      </c>
      <c r="AC168" s="18">
        <f t="shared" si="57"/>
        <v>0</v>
      </c>
      <c r="AD168" s="18">
        <f t="shared" si="57"/>
        <v>0</v>
      </c>
      <c r="AE168" s="18">
        <f t="shared" ca="1" si="58"/>
        <v>1</v>
      </c>
      <c r="AF168" s="18">
        <f t="shared" ca="1" si="58"/>
        <v>0</v>
      </c>
      <c r="AG168" s="18">
        <f t="shared" ca="1" si="58"/>
        <v>0</v>
      </c>
      <c r="AH168" s="18">
        <f t="shared" ca="1" si="58"/>
        <v>0</v>
      </c>
      <c r="AI168" s="18">
        <f t="shared" ca="1" si="58"/>
        <v>0</v>
      </c>
      <c r="AJ168" s="18">
        <f t="shared" ca="1" si="58"/>
        <v>0</v>
      </c>
      <c r="AK168" s="18">
        <f t="shared" ca="1" si="58"/>
        <v>0</v>
      </c>
      <c r="AL168" s="18">
        <f t="shared" ca="1" si="58"/>
        <v>0</v>
      </c>
      <c r="AM168" s="18">
        <f t="shared" ca="1" si="59"/>
        <v>0</v>
      </c>
      <c r="AN168" s="18">
        <f t="shared" ca="1" si="59"/>
        <v>0</v>
      </c>
      <c r="AO168" s="18">
        <f t="shared" ca="1" si="59"/>
        <v>0</v>
      </c>
      <c r="AP168" s="18">
        <f t="shared" ca="1" si="59"/>
        <v>1</v>
      </c>
      <c r="AQ168" s="18">
        <f t="shared" ca="1" si="59"/>
        <v>0</v>
      </c>
      <c r="AR168" s="18">
        <f t="shared" ca="1" si="59"/>
        <v>0</v>
      </c>
      <c r="AS168" s="18">
        <f t="shared" ca="1" si="59"/>
        <v>0</v>
      </c>
      <c r="AT168" s="18">
        <f t="shared" ca="1" si="59"/>
        <v>0</v>
      </c>
      <c r="AU168" s="18">
        <f t="shared" ca="1" si="59"/>
        <v>0</v>
      </c>
      <c r="AV168" s="18">
        <f t="shared" ca="1" si="59"/>
        <v>0</v>
      </c>
      <c r="AW168" s="18">
        <f t="shared" ca="1" si="59"/>
        <v>0</v>
      </c>
      <c r="AX168" s="18"/>
      <c r="AY168" s="7"/>
      <c r="AZ168" s="7"/>
      <c r="BA168" s="7"/>
    </row>
    <row r="169" spans="2:53" ht="14.4" customHeight="1" x14ac:dyDescent="0.3">
      <c r="B169" s="26" t="s">
        <v>24</v>
      </c>
      <c r="C169" s="27" t="s">
        <v>6</v>
      </c>
      <c r="D169" s="28" t="s">
        <v>4</v>
      </c>
      <c r="E169" s="29">
        <v>1.005002361E-2</v>
      </c>
      <c r="F169" s="16">
        <f t="shared" si="50"/>
        <v>-4.6001802952260809</v>
      </c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18">
        <f t="shared" si="57"/>
        <v>0</v>
      </c>
      <c r="Y169" s="18">
        <f t="shared" si="57"/>
        <v>0</v>
      </c>
      <c r="Z169" s="18">
        <f t="shared" si="57"/>
        <v>0</v>
      </c>
      <c r="AA169" s="18">
        <f t="shared" si="57"/>
        <v>1</v>
      </c>
      <c r="AB169" s="18">
        <f t="shared" si="57"/>
        <v>0</v>
      </c>
      <c r="AC169" s="18">
        <f t="shared" si="57"/>
        <v>0</v>
      </c>
      <c r="AD169" s="18">
        <f t="shared" si="57"/>
        <v>0</v>
      </c>
      <c r="AE169" s="18">
        <f t="shared" ca="1" si="58"/>
        <v>1</v>
      </c>
      <c r="AF169" s="18">
        <f t="shared" ca="1" si="58"/>
        <v>0</v>
      </c>
      <c r="AG169" s="18">
        <f t="shared" ca="1" si="58"/>
        <v>0</v>
      </c>
      <c r="AH169" s="18">
        <f t="shared" ca="1" si="58"/>
        <v>0</v>
      </c>
      <c r="AI169" s="18">
        <f t="shared" ca="1" si="58"/>
        <v>0</v>
      </c>
      <c r="AJ169" s="18">
        <f t="shared" ca="1" si="58"/>
        <v>0</v>
      </c>
      <c r="AK169" s="18">
        <f t="shared" ca="1" si="58"/>
        <v>0</v>
      </c>
      <c r="AL169" s="18">
        <f t="shared" ca="1" si="58"/>
        <v>0</v>
      </c>
      <c r="AM169" s="18">
        <f t="shared" ca="1" si="59"/>
        <v>0</v>
      </c>
      <c r="AN169" s="18">
        <f t="shared" ca="1" si="59"/>
        <v>1</v>
      </c>
      <c r="AO169" s="18">
        <f t="shared" ca="1" si="59"/>
        <v>0</v>
      </c>
      <c r="AP169" s="18">
        <f t="shared" ca="1" si="59"/>
        <v>0</v>
      </c>
      <c r="AQ169" s="18">
        <f t="shared" ca="1" si="59"/>
        <v>0</v>
      </c>
      <c r="AR169" s="18">
        <f t="shared" ca="1" si="59"/>
        <v>0</v>
      </c>
      <c r="AS169" s="18">
        <f t="shared" ca="1" si="59"/>
        <v>0</v>
      </c>
      <c r="AT169" s="18">
        <f t="shared" ca="1" si="59"/>
        <v>0</v>
      </c>
      <c r="AU169" s="18">
        <f t="shared" ca="1" si="59"/>
        <v>0</v>
      </c>
      <c r="AV169" s="18">
        <f t="shared" ca="1" si="59"/>
        <v>0</v>
      </c>
      <c r="AW169" s="18">
        <f t="shared" ca="1" si="59"/>
        <v>0</v>
      </c>
      <c r="AX169" s="18"/>
      <c r="AY169" s="7"/>
      <c r="AZ169" s="7"/>
      <c r="BA169" s="7"/>
    </row>
    <row r="170" spans="2:53" ht="14.4" customHeight="1" x14ac:dyDescent="0.3">
      <c r="B170" s="26" t="s">
        <v>0</v>
      </c>
      <c r="C170" s="27" t="s">
        <v>5</v>
      </c>
      <c r="D170" s="28" t="s">
        <v>4</v>
      </c>
      <c r="E170" s="29">
        <v>5.4601100000000007E-3</v>
      </c>
      <c r="F170" s="16">
        <f t="shared" si="50"/>
        <v>-5.2102863429081152</v>
      </c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18">
        <f t="shared" si="57"/>
        <v>0</v>
      </c>
      <c r="Y170" s="18">
        <f t="shared" si="57"/>
        <v>0</v>
      </c>
      <c r="Z170" s="18">
        <f t="shared" si="57"/>
        <v>1</v>
      </c>
      <c r="AA170" s="18">
        <f t="shared" si="57"/>
        <v>0</v>
      </c>
      <c r="AB170" s="18">
        <f t="shared" si="57"/>
        <v>0</v>
      </c>
      <c r="AC170" s="18">
        <f t="shared" si="57"/>
        <v>0</v>
      </c>
      <c r="AD170" s="18">
        <f t="shared" si="57"/>
        <v>0</v>
      </c>
      <c r="AE170" s="18">
        <f t="shared" ca="1" si="58"/>
        <v>0</v>
      </c>
      <c r="AF170" s="18">
        <f t="shared" ca="1" si="58"/>
        <v>1</v>
      </c>
      <c r="AG170" s="18">
        <f t="shared" ca="1" si="58"/>
        <v>0</v>
      </c>
      <c r="AH170" s="18">
        <f t="shared" ca="1" si="58"/>
        <v>0</v>
      </c>
      <c r="AI170" s="18">
        <f t="shared" ca="1" si="58"/>
        <v>0</v>
      </c>
      <c r="AJ170" s="18">
        <f t="shared" ca="1" si="58"/>
        <v>0</v>
      </c>
      <c r="AK170" s="18">
        <f t="shared" ca="1" si="58"/>
        <v>0</v>
      </c>
      <c r="AL170" s="18">
        <f t="shared" ca="1" si="58"/>
        <v>0</v>
      </c>
      <c r="AM170" s="18">
        <f t="shared" ca="1" si="59"/>
        <v>0</v>
      </c>
      <c r="AN170" s="18">
        <f t="shared" ca="1" si="59"/>
        <v>1</v>
      </c>
      <c r="AO170" s="18">
        <f t="shared" ca="1" si="59"/>
        <v>0</v>
      </c>
      <c r="AP170" s="18">
        <f t="shared" ca="1" si="59"/>
        <v>0</v>
      </c>
      <c r="AQ170" s="18">
        <f t="shared" ca="1" si="59"/>
        <v>0</v>
      </c>
      <c r="AR170" s="18">
        <f t="shared" ca="1" si="59"/>
        <v>0</v>
      </c>
      <c r="AS170" s="18">
        <f t="shared" ca="1" si="59"/>
        <v>0</v>
      </c>
      <c r="AT170" s="18">
        <f t="shared" ca="1" si="59"/>
        <v>0</v>
      </c>
      <c r="AU170" s="18">
        <f t="shared" ca="1" si="59"/>
        <v>0</v>
      </c>
      <c r="AV170" s="18">
        <f t="shared" ca="1" si="59"/>
        <v>0</v>
      </c>
      <c r="AW170" s="18">
        <f t="shared" ca="1" si="59"/>
        <v>0</v>
      </c>
      <c r="AX170" s="18"/>
      <c r="AY170" s="7"/>
      <c r="AZ170" s="7"/>
      <c r="BA170" s="7"/>
    </row>
    <row r="171" spans="2:53" ht="14.4" customHeight="1" x14ac:dyDescent="0.3">
      <c r="B171" s="26" t="s">
        <v>0</v>
      </c>
      <c r="C171" s="27" t="s">
        <v>5</v>
      </c>
      <c r="D171" s="28" t="s">
        <v>4</v>
      </c>
      <c r="E171" s="29">
        <v>5.5114999999999999E-3</v>
      </c>
      <c r="F171" s="16">
        <f t="shared" si="50"/>
        <v>-5.2009184605609038</v>
      </c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18">
        <f t="shared" ref="X171:AD180" si="60">IF($B171=X$10,1,0)</f>
        <v>0</v>
      </c>
      <c r="Y171" s="18">
        <f t="shared" si="60"/>
        <v>0</v>
      </c>
      <c r="Z171" s="18">
        <f t="shared" si="60"/>
        <v>1</v>
      </c>
      <c r="AA171" s="18">
        <f t="shared" si="60"/>
        <v>0</v>
      </c>
      <c r="AB171" s="18">
        <f t="shared" si="60"/>
        <v>0</v>
      </c>
      <c r="AC171" s="18">
        <f t="shared" si="60"/>
        <v>0</v>
      </c>
      <c r="AD171" s="18">
        <f t="shared" si="60"/>
        <v>0</v>
      </c>
      <c r="AE171" s="18">
        <f t="shared" ref="AE171:AL180" ca="1" si="61">IF($C171=AE$10,1,0)</f>
        <v>0</v>
      </c>
      <c r="AF171" s="18">
        <f t="shared" ca="1" si="61"/>
        <v>1</v>
      </c>
      <c r="AG171" s="18">
        <f t="shared" ca="1" si="61"/>
        <v>0</v>
      </c>
      <c r="AH171" s="18">
        <f t="shared" ca="1" si="61"/>
        <v>0</v>
      </c>
      <c r="AI171" s="18">
        <f t="shared" ca="1" si="61"/>
        <v>0</v>
      </c>
      <c r="AJ171" s="18">
        <f t="shared" ca="1" si="61"/>
        <v>0</v>
      </c>
      <c r="AK171" s="18">
        <f t="shared" ca="1" si="61"/>
        <v>0</v>
      </c>
      <c r="AL171" s="18">
        <f t="shared" ca="1" si="61"/>
        <v>0</v>
      </c>
      <c r="AM171" s="18">
        <f t="shared" ref="AM171:AW180" ca="1" si="62">IF($D171=AM$10,1,0)</f>
        <v>0</v>
      </c>
      <c r="AN171" s="18">
        <f t="shared" ca="1" si="62"/>
        <v>1</v>
      </c>
      <c r="AO171" s="18">
        <f t="shared" ca="1" si="62"/>
        <v>0</v>
      </c>
      <c r="AP171" s="18">
        <f t="shared" ca="1" si="62"/>
        <v>0</v>
      </c>
      <c r="AQ171" s="18">
        <f t="shared" ca="1" si="62"/>
        <v>0</v>
      </c>
      <c r="AR171" s="18">
        <f t="shared" ca="1" si="62"/>
        <v>0</v>
      </c>
      <c r="AS171" s="18">
        <f t="shared" ca="1" si="62"/>
        <v>0</v>
      </c>
      <c r="AT171" s="18">
        <f t="shared" ca="1" si="62"/>
        <v>0</v>
      </c>
      <c r="AU171" s="18">
        <f t="shared" ca="1" si="62"/>
        <v>0</v>
      </c>
      <c r="AV171" s="18">
        <f t="shared" ca="1" si="62"/>
        <v>0</v>
      </c>
      <c r="AW171" s="18">
        <f t="shared" ca="1" si="62"/>
        <v>0</v>
      </c>
      <c r="AX171" s="18"/>
      <c r="AY171" s="7"/>
      <c r="AZ171" s="7"/>
      <c r="BA171" s="7"/>
    </row>
    <row r="172" spans="2:53" ht="14.4" customHeight="1" x14ac:dyDescent="0.3">
      <c r="B172" s="26" t="s">
        <v>0</v>
      </c>
      <c r="C172" s="27" t="s">
        <v>6</v>
      </c>
      <c r="D172" s="28" t="s">
        <v>4</v>
      </c>
      <c r="E172" s="29">
        <v>1.4208700000000001E-3</v>
      </c>
      <c r="F172" s="16">
        <f t="shared" si="50"/>
        <v>-6.5564859189219797</v>
      </c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18">
        <f t="shared" si="60"/>
        <v>0</v>
      </c>
      <c r="Y172" s="18">
        <f t="shared" si="60"/>
        <v>0</v>
      </c>
      <c r="Z172" s="18">
        <f t="shared" si="60"/>
        <v>1</v>
      </c>
      <c r="AA172" s="18">
        <f t="shared" si="60"/>
        <v>0</v>
      </c>
      <c r="AB172" s="18">
        <f t="shared" si="60"/>
        <v>0</v>
      </c>
      <c r="AC172" s="18">
        <f t="shared" si="60"/>
        <v>0</v>
      </c>
      <c r="AD172" s="18">
        <f t="shared" si="60"/>
        <v>0</v>
      </c>
      <c r="AE172" s="18">
        <f t="shared" ca="1" si="61"/>
        <v>1</v>
      </c>
      <c r="AF172" s="18">
        <f t="shared" ca="1" si="61"/>
        <v>0</v>
      </c>
      <c r="AG172" s="18">
        <f t="shared" ca="1" si="61"/>
        <v>0</v>
      </c>
      <c r="AH172" s="18">
        <f t="shared" ca="1" si="61"/>
        <v>0</v>
      </c>
      <c r="AI172" s="18">
        <f t="shared" ca="1" si="61"/>
        <v>0</v>
      </c>
      <c r="AJ172" s="18">
        <f t="shared" ca="1" si="61"/>
        <v>0</v>
      </c>
      <c r="AK172" s="18">
        <f t="shared" ca="1" si="61"/>
        <v>0</v>
      </c>
      <c r="AL172" s="18">
        <f t="shared" ca="1" si="61"/>
        <v>0</v>
      </c>
      <c r="AM172" s="18">
        <f t="shared" ca="1" si="62"/>
        <v>0</v>
      </c>
      <c r="AN172" s="18">
        <f t="shared" ca="1" si="62"/>
        <v>1</v>
      </c>
      <c r="AO172" s="18">
        <f t="shared" ca="1" si="62"/>
        <v>0</v>
      </c>
      <c r="AP172" s="18">
        <f t="shared" ca="1" si="62"/>
        <v>0</v>
      </c>
      <c r="AQ172" s="18">
        <f t="shared" ca="1" si="62"/>
        <v>0</v>
      </c>
      <c r="AR172" s="18">
        <f t="shared" ca="1" si="62"/>
        <v>0</v>
      </c>
      <c r="AS172" s="18">
        <f t="shared" ca="1" si="62"/>
        <v>0</v>
      </c>
      <c r="AT172" s="18">
        <f t="shared" ca="1" si="62"/>
        <v>0</v>
      </c>
      <c r="AU172" s="18">
        <f t="shared" ca="1" si="62"/>
        <v>0</v>
      </c>
      <c r="AV172" s="18">
        <f t="shared" ca="1" si="62"/>
        <v>0</v>
      </c>
      <c r="AW172" s="18">
        <f t="shared" ca="1" si="62"/>
        <v>0</v>
      </c>
      <c r="AX172" s="18"/>
      <c r="AY172" s="7"/>
      <c r="AZ172" s="7"/>
      <c r="BA172" s="7"/>
    </row>
    <row r="173" spans="2:53" ht="14.4" customHeight="1" x14ac:dyDescent="0.3">
      <c r="B173" s="26" t="s">
        <v>0</v>
      </c>
      <c r="C173" s="27" t="s">
        <v>6</v>
      </c>
      <c r="D173" s="28" t="s">
        <v>11</v>
      </c>
      <c r="E173" s="29">
        <v>3.2573300000000001E-3</v>
      </c>
      <c r="F173" s="16">
        <f t="shared" si="50"/>
        <v>-5.7268474375872449</v>
      </c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18">
        <f t="shared" si="60"/>
        <v>0</v>
      </c>
      <c r="Y173" s="18">
        <f t="shared" si="60"/>
        <v>0</v>
      </c>
      <c r="Z173" s="18">
        <f t="shared" si="60"/>
        <v>1</v>
      </c>
      <c r="AA173" s="18">
        <f t="shared" si="60"/>
        <v>0</v>
      </c>
      <c r="AB173" s="18">
        <f t="shared" si="60"/>
        <v>0</v>
      </c>
      <c r="AC173" s="18">
        <f t="shared" si="60"/>
        <v>0</v>
      </c>
      <c r="AD173" s="18">
        <f t="shared" si="60"/>
        <v>0</v>
      </c>
      <c r="AE173" s="18">
        <f t="shared" ca="1" si="61"/>
        <v>1</v>
      </c>
      <c r="AF173" s="18">
        <f t="shared" ca="1" si="61"/>
        <v>0</v>
      </c>
      <c r="AG173" s="18">
        <f t="shared" ca="1" si="61"/>
        <v>0</v>
      </c>
      <c r="AH173" s="18">
        <f t="shared" ca="1" si="61"/>
        <v>0</v>
      </c>
      <c r="AI173" s="18">
        <f t="shared" ca="1" si="61"/>
        <v>0</v>
      </c>
      <c r="AJ173" s="18">
        <f t="shared" ca="1" si="61"/>
        <v>0</v>
      </c>
      <c r="AK173" s="18">
        <f t="shared" ca="1" si="61"/>
        <v>0</v>
      </c>
      <c r="AL173" s="18">
        <f t="shared" ca="1" si="61"/>
        <v>0</v>
      </c>
      <c r="AM173" s="18">
        <f t="shared" ca="1" si="62"/>
        <v>1</v>
      </c>
      <c r="AN173" s="18">
        <f t="shared" ca="1" si="62"/>
        <v>0</v>
      </c>
      <c r="AO173" s="18">
        <f t="shared" ca="1" si="62"/>
        <v>0</v>
      </c>
      <c r="AP173" s="18">
        <f t="shared" ca="1" si="62"/>
        <v>0</v>
      </c>
      <c r="AQ173" s="18">
        <f t="shared" ca="1" si="62"/>
        <v>0</v>
      </c>
      <c r="AR173" s="18">
        <f t="shared" ca="1" si="62"/>
        <v>0</v>
      </c>
      <c r="AS173" s="18">
        <f t="shared" ca="1" si="62"/>
        <v>0</v>
      </c>
      <c r="AT173" s="18">
        <f t="shared" ca="1" si="62"/>
        <v>0</v>
      </c>
      <c r="AU173" s="18">
        <f t="shared" ca="1" si="62"/>
        <v>0</v>
      </c>
      <c r="AV173" s="18">
        <f t="shared" ca="1" si="62"/>
        <v>0</v>
      </c>
      <c r="AW173" s="18">
        <f t="shared" ca="1" si="62"/>
        <v>0</v>
      </c>
      <c r="AX173" s="18"/>
      <c r="AY173" s="7"/>
      <c r="AZ173" s="7"/>
      <c r="BA173" s="7"/>
    </row>
    <row r="174" spans="2:53" ht="14.4" customHeight="1" x14ac:dyDescent="0.3">
      <c r="B174" s="26" t="s">
        <v>22</v>
      </c>
      <c r="C174" s="27" t="s">
        <v>6</v>
      </c>
      <c r="D174" s="28" t="s">
        <v>11</v>
      </c>
      <c r="E174" s="29">
        <v>5.2359990000000002E-2</v>
      </c>
      <c r="F174" s="16">
        <f t="shared" si="50"/>
        <v>-2.9496125289259414</v>
      </c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18">
        <f t="shared" si="60"/>
        <v>0</v>
      </c>
      <c r="Y174" s="18">
        <f t="shared" si="60"/>
        <v>0</v>
      </c>
      <c r="Z174" s="18">
        <f t="shared" si="60"/>
        <v>0</v>
      </c>
      <c r="AA174" s="18">
        <f t="shared" si="60"/>
        <v>0</v>
      </c>
      <c r="AB174" s="18">
        <f t="shared" si="60"/>
        <v>0</v>
      </c>
      <c r="AC174" s="18">
        <f t="shared" si="60"/>
        <v>1</v>
      </c>
      <c r="AD174" s="18">
        <f t="shared" si="60"/>
        <v>0</v>
      </c>
      <c r="AE174" s="18">
        <f t="shared" ca="1" si="61"/>
        <v>1</v>
      </c>
      <c r="AF174" s="18">
        <f t="shared" ca="1" si="61"/>
        <v>0</v>
      </c>
      <c r="AG174" s="18">
        <f t="shared" ca="1" si="61"/>
        <v>0</v>
      </c>
      <c r="AH174" s="18">
        <f t="shared" ca="1" si="61"/>
        <v>0</v>
      </c>
      <c r="AI174" s="18">
        <f t="shared" ca="1" si="61"/>
        <v>0</v>
      </c>
      <c r="AJ174" s="18">
        <f t="shared" ca="1" si="61"/>
        <v>0</v>
      </c>
      <c r="AK174" s="18">
        <f t="shared" ca="1" si="61"/>
        <v>0</v>
      </c>
      <c r="AL174" s="18">
        <f t="shared" ca="1" si="61"/>
        <v>0</v>
      </c>
      <c r="AM174" s="18">
        <f t="shared" ca="1" si="62"/>
        <v>1</v>
      </c>
      <c r="AN174" s="18">
        <f t="shared" ca="1" si="62"/>
        <v>0</v>
      </c>
      <c r="AO174" s="18">
        <f t="shared" ca="1" si="62"/>
        <v>0</v>
      </c>
      <c r="AP174" s="18">
        <f t="shared" ca="1" si="62"/>
        <v>0</v>
      </c>
      <c r="AQ174" s="18">
        <f t="shared" ca="1" si="62"/>
        <v>0</v>
      </c>
      <c r="AR174" s="18">
        <f t="shared" ca="1" si="62"/>
        <v>0</v>
      </c>
      <c r="AS174" s="18">
        <f t="shared" ca="1" si="62"/>
        <v>0</v>
      </c>
      <c r="AT174" s="18">
        <f t="shared" ca="1" si="62"/>
        <v>0</v>
      </c>
      <c r="AU174" s="18">
        <f t="shared" ca="1" si="62"/>
        <v>0</v>
      </c>
      <c r="AV174" s="18">
        <f t="shared" ca="1" si="62"/>
        <v>0</v>
      </c>
      <c r="AW174" s="18">
        <f t="shared" ca="1" si="62"/>
        <v>0</v>
      </c>
      <c r="AX174" s="18"/>
      <c r="AY174" s="7"/>
      <c r="AZ174" s="7"/>
      <c r="BA174" s="7"/>
    </row>
    <row r="175" spans="2:53" ht="14.4" customHeight="1" x14ac:dyDescent="0.3">
      <c r="B175" s="26" t="s">
        <v>25</v>
      </c>
      <c r="C175" s="27" t="s">
        <v>5</v>
      </c>
      <c r="D175" s="28" t="s">
        <v>8</v>
      </c>
      <c r="E175" s="29">
        <v>0.12286724999999998</v>
      </c>
      <c r="F175" s="16">
        <f t="shared" si="50"/>
        <v>-2.0966507747318168</v>
      </c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18">
        <f t="shared" si="60"/>
        <v>0</v>
      </c>
      <c r="Y175" s="18">
        <f t="shared" si="60"/>
        <v>0</v>
      </c>
      <c r="Z175" s="18">
        <f t="shared" si="60"/>
        <v>0</v>
      </c>
      <c r="AA175" s="18">
        <f t="shared" si="60"/>
        <v>0</v>
      </c>
      <c r="AB175" s="18">
        <f t="shared" si="60"/>
        <v>0</v>
      </c>
      <c r="AC175" s="18">
        <f t="shared" si="60"/>
        <v>0</v>
      </c>
      <c r="AD175" s="18">
        <f t="shared" si="60"/>
        <v>1</v>
      </c>
      <c r="AE175" s="18">
        <f t="shared" ca="1" si="61"/>
        <v>0</v>
      </c>
      <c r="AF175" s="18">
        <f t="shared" ca="1" si="61"/>
        <v>1</v>
      </c>
      <c r="AG175" s="18">
        <f t="shared" ca="1" si="61"/>
        <v>0</v>
      </c>
      <c r="AH175" s="18">
        <f t="shared" ca="1" si="61"/>
        <v>0</v>
      </c>
      <c r="AI175" s="18">
        <f t="shared" ca="1" si="61"/>
        <v>0</v>
      </c>
      <c r="AJ175" s="18">
        <f t="shared" ca="1" si="61"/>
        <v>0</v>
      </c>
      <c r="AK175" s="18">
        <f t="shared" ca="1" si="61"/>
        <v>0</v>
      </c>
      <c r="AL175" s="18">
        <f t="shared" ca="1" si="61"/>
        <v>0</v>
      </c>
      <c r="AM175" s="18">
        <f t="shared" ca="1" si="62"/>
        <v>0</v>
      </c>
      <c r="AN175" s="18">
        <f t="shared" ca="1" si="62"/>
        <v>0</v>
      </c>
      <c r="AO175" s="18">
        <f t="shared" ca="1" si="62"/>
        <v>0</v>
      </c>
      <c r="AP175" s="18">
        <f t="shared" ca="1" si="62"/>
        <v>1</v>
      </c>
      <c r="AQ175" s="18">
        <f t="shared" ca="1" si="62"/>
        <v>0</v>
      </c>
      <c r="AR175" s="18">
        <f t="shared" ca="1" si="62"/>
        <v>0</v>
      </c>
      <c r="AS175" s="18">
        <f t="shared" ca="1" si="62"/>
        <v>0</v>
      </c>
      <c r="AT175" s="18">
        <f t="shared" ca="1" si="62"/>
        <v>0</v>
      </c>
      <c r="AU175" s="18">
        <f t="shared" ca="1" si="62"/>
        <v>0</v>
      </c>
      <c r="AV175" s="18">
        <f t="shared" ca="1" si="62"/>
        <v>0</v>
      </c>
      <c r="AW175" s="18">
        <f t="shared" ca="1" si="62"/>
        <v>0</v>
      </c>
      <c r="AX175" s="18"/>
      <c r="AY175" s="7"/>
      <c r="AZ175" s="7"/>
      <c r="BA175" s="7"/>
    </row>
    <row r="176" spans="2:53" ht="14.4" customHeight="1" x14ac:dyDescent="0.3">
      <c r="B176" s="26" t="s">
        <v>24</v>
      </c>
      <c r="C176" s="27" t="s">
        <v>6</v>
      </c>
      <c r="D176" s="28" t="s">
        <v>8</v>
      </c>
      <c r="E176" s="29">
        <v>9.0795599999999987E-3</v>
      </c>
      <c r="F176" s="16">
        <f t="shared" si="50"/>
        <v>-4.7017295456928494</v>
      </c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18">
        <f t="shared" si="60"/>
        <v>0</v>
      </c>
      <c r="Y176" s="18">
        <f t="shared" si="60"/>
        <v>0</v>
      </c>
      <c r="Z176" s="18">
        <f t="shared" si="60"/>
        <v>0</v>
      </c>
      <c r="AA176" s="18">
        <f t="shared" si="60"/>
        <v>1</v>
      </c>
      <c r="AB176" s="18">
        <f t="shared" si="60"/>
        <v>0</v>
      </c>
      <c r="AC176" s="18">
        <f t="shared" si="60"/>
        <v>0</v>
      </c>
      <c r="AD176" s="18">
        <f t="shared" si="60"/>
        <v>0</v>
      </c>
      <c r="AE176" s="18">
        <f t="shared" ca="1" si="61"/>
        <v>1</v>
      </c>
      <c r="AF176" s="18">
        <f t="shared" ca="1" si="61"/>
        <v>0</v>
      </c>
      <c r="AG176" s="18">
        <f t="shared" ca="1" si="61"/>
        <v>0</v>
      </c>
      <c r="AH176" s="18">
        <f t="shared" ca="1" si="61"/>
        <v>0</v>
      </c>
      <c r="AI176" s="18">
        <f t="shared" ca="1" si="61"/>
        <v>0</v>
      </c>
      <c r="AJ176" s="18">
        <f t="shared" ca="1" si="61"/>
        <v>0</v>
      </c>
      <c r="AK176" s="18">
        <f t="shared" ca="1" si="61"/>
        <v>0</v>
      </c>
      <c r="AL176" s="18">
        <f t="shared" ca="1" si="61"/>
        <v>0</v>
      </c>
      <c r="AM176" s="18">
        <f t="shared" ca="1" si="62"/>
        <v>0</v>
      </c>
      <c r="AN176" s="18">
        <f t="shared" ca="1" si="62"/>
        <v>0</v>
      </c>
      <c r="AO176" s="18">
        <f t="shared" ca="1" si="62"/>
        <v>0</v>
      </c>
      <c r="AP176" s="18">
        <f t="shared" ca="1" si="62"/>
        <v>1</v>
      </c>
      <c r="AQ176" s="18">
        <f t="shared" ca="1" si="62"/>
        <v>0</v>
      </c>
      <c r="AR176" s="18">
        <f t="shared" ca="1" si="62"/>
        <v>0</v>
      </c>
      <c r="AS176" s="18">
        <f t="shared" ca="1" si="62"/>
        <v>0</v>
      </c>
      <c r="AT176" s="18">
        <f t="shared" ca="1" si="62"/>
        <v>0</v>
      </c>
      <c r="AU176" s="18">
        <f t="shared" ca="1" si="62"/>
        <v>0</v>
      </c>
      <c r="AV176" s="18">
        <f t="shared" ca="1" si="62"/>
        <v>0</v>
      </c>
      <c r="AW176" s="18">
        <f t="shared" ca="1" si="62"/>
        <v>0</v>
      </c>
      <c r="AX176" s="18"/>
      <c r="AY176" s="7"/>
      <c r="AZ176" s="7"/>
      <c r="BA176" s="7"/>
    </row>
    <row r="177" spans="2:53" ht="14.4" customHeight="1" x14ac:dyDescent="0.3">
      <c r="B177" s="26" t="s">
        <v>24</v>
      </c>
      <c r="C177" s="27" t="s">
        <v>6</v>
      </c>
      <c r="D177" s="28" t="s">
        <v>4</v>
      </c>
      <c r="E177" s="29">
        <v>7.4410300000000004E-3</v>
      </c>
      <c r="F177" s="16">
        <f t="shared" si="50"/>
        <v>-4.900745998858973</v>
      </c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18">
        <f t="shared" si="60"/>
        <v>0</v>
      </c>
      <c r="Y177" s="18">
        <f t="shared" si="60"/>
        <v>0</v>
      </c>
      <c r="Z177" s="18">
        <f t="shared" si="60"/>
        <v>0</v>
      </c>
      <c r="AA177" s="18">
        <f t="shared" si="60"/>
        <v>1</v>
      </c>
      <c r="AB177" s="18">
        <f t="shared" si="60"/>
        <v>0</v>
      </c>
      <c r="AC177" s="18">
        <f t="shared" si="60"/>
        <v>0</v>
      </c>
      <c r="AD177" s="18">
        <f t="shared" si="60"/>
        <v>0</v>
      </c>
      <c r="AE177" s="18">
        <f t="shared" ca="1" si="61"/>
        <v>1</v>
      </c>
      <c r="AF177" s="18">
        <f t="shared" ca="1" si="61"/>
        <v>0</v>
      </c>
      <c r="AG177" s="18">
        <f t="shared" ca="1" si="61"/>
        <v>0</v>
      </c>
      <c r="AH177" s="18">
        <f t="shared" ca="1" si="61"/>
        <v>0</v>
      </c>
      <c r="AI177" s="18">
        <f t="shared" ca="1" si="61"/>
        <v>0</v>
      </c>
      <c r="AJ177" s="18">
        <f t="shared" ca="1" si="61"/>
        <v>0</v>
      </c>
      <c r="AK177" s="18">
        <f t="shared" ca="1" si="61"/>
        <v>0</v>
      </c>
      <c r="AL177" s="18">
        <f t="shared" ca="1" si="61"/>
        <v>0</v>
      </c>
      <c r="AM177" s="18">
        <f t="shared" ca="1" si="62"/>
        <v>0</v>
      </c>
      <c r="AN177" s="18">
        <f t="shared" ca="1" si="62"/>
        <v>1</v>
      </c>
      <c r="AO177" s="18">
        <f t="shared" ca="1" si="62"/>
        <v>0</v>
      </c>
      <c r="AP177" s="18">
        <f t="shared" ca="1" si="62"/>
        <v>0</v>
      </c>
      <c r="AQ177" s="18">
        <f t="shared" ca="1" si="62"/>
        <v>0</v>
      </c>
      <c r="AR177" s="18">
        <f t="shared" ca="1" si="62"/>
        <v>0</v>
      </c>
      <c r="AS177" s="18">
        <f t="shared" ca="1" si="62"/>
        <v>0</v>
      </c>
      <c r="AT177" s="18">
        <f t="shared" ca="1" si="62"/>
        <v>0</v>
      </c>
      <c r="AU177" s="18">
        <f t="shared" ca="1" si="62"/>
        <v>0</v>
      </c>
      <c r="AV177" s="18">
        <f t="shared" ca="1" si="62"/>
        <v>0</v>
      </c>
      <c r="AW177" s="18">
        <f t="shared" ca="1" si="62"/>
        <v>0</v>
      </c>
      <c r="AX177" s="18"/>
      <c r="AY177" s="7"/>
      <c r="AZ177" s="7"/>
      <c r="BA177" s="7"/>
    </row>
    <row r="178" spans="2:53" ht="14.4" customHeight="1" x14ac:dyDescent="0.3">
      <c r="B178" s="26" t="s">
        <v>24</v>
      </c>
      <c r="C178" s="27" t="s">
        <v>6</v>
      </c>
      <c r="D178" s="28" t="s">
        <v>4</v>
      </c>
      <c r="E178" s="29">
        <v>7.5119000000000002E-3</v>
      </c>
      <c r="F178" s="16">
        <f t="shared" si="50"/>
        <v>-4.8912668491988596</v>
      </c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18">
        <f t="shared" si="60"/>
        <v>0</v>
      </c>
      <c r="Y178" s="18">
        <f t="shared" si="60"/>
        <v>0</v>
      </c>
      <c r="Z178" s="18">
        <f t="shared" si="60"/>
        <v>0</v>
      </c>
      <c r="AA178" s="18">
        <f t="shared" si="60"/>
        <v>1</v>
      </c>
      <c r="AB178" s="18">
        <f t="shared" si="60"/>
        <v>0</v>
      </c>
      <c r="AC178" s="18">
        <f t="shared" si="60"/>
        <v>0</v>
      </c>
      <c r="AD178" s="18">
        <f t="shared" si="60"/>
        <v>0</v>
      </c>
      <c r="AE178" s="18">
        <f t="shared" ca="1" si="61"/>
        <v>1</v>
      </c>
      <c r="AF178" s="18">
        <f t="shared" ca="1" si="61"/>
        <v>0</v>
      </c>
      <c r="AG178" s="18">
        <f t="shared" ca="1" si="61"/>
        <v>0</v>
      </c>
      <c r="AH178" s="18">
        <f t="shared" ca="1" si="61"/>
        <v>0</v>
      </c>
      <c r="AI178" s="18">
        <f t="shared" ca="1" si="61"/>
        <v>0</v>
      </c>
      <c r="AJ178" s="18">
        <f t="shared" ca="1" si="61"/>
        <v>0</v>
      </c>
      <c r="AK178" s="18">
        <f t="shared" ca="1" si="61"/>
        <v>0</v>
      </c>
      <c r="AL178" s="18">
        <f t="shared" ca="1" si="61"/>
        <v>0</v>
      </c>
      <c r="AM178" s="18">
        <f t="shared" ca="1" si="62"/>
        <v>0</v>
      </c>
      <c r="AN178" s="18">
        <f t="shared" ca="1" si="62"/>
        <v>1</v>
      </c>
      <c r="AO178" s="18">
        <f t="shared" ca="1" si="62"/>
        <v>0</v>
      </c>
      <c r="AP178" s="18">
        <f t="shared" ca="1" si="62"/>
        <v>0</v>
      </c>
      <c r="AQ178" s="18">
        <f t="shared" ca="1" si="62"/>
        <v>0</v>
      </c>
      <c r="AR178" s="18">
        <f t="shared" ca="1" si="62"/>
        <v>0</v>
      </c>
      <c r="AS178" s="18">
        <f t="shared" ca="1" si="62"/>
        <v>0</v>
      </c>
      <c r="AT178" s="18">
        <f t="shared" ca="1" si="62"/>
        <v>0</v>
      </c>
      <c r="AU178" s="18">
        <f t="shared" ca="1" si="62"/>
        <v>0</v>
      </c>
      <c r="AV178" s="18">
        <f t="shared" ca="1" si="62"/>
        <v>0</v>
      </c>
      <c r="AW178" s="18">
        <f t="shared" ca="1" si="62"/>
        <v>0</v>
      </c>
      <c r="AX178" s="18"/>
      <c r="AY178" s="7"/>
      <c r="AZ178" s="7"/>
      <c r="BA178" s="7"/>
    </row>
    <row r="179" spans="2:53" ht="14.4" customHeight="1" x14ac:dyDescent="0.3">
      <c r="B179" s="26" t="s">
        <v>24</v>
      </c>
      <c r="C179" s="27" t="s">
        <v>6</v>
      </c>
      <c r="D179" s="28" t="s">
        <v>9</v>
      </c>
      <c r="E179" s="29">
        <v>3.9041800000000002E-3</v>
      </c>
      <c r="F179" s="16">
        <f t="shared" si="50"/>
        <v>-5.5457075049367885</v>
      </c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18">
        <f t="shared" si="60"/>
        <v>0</v>
      </c>
      <c r="Y179" s="18">
        <f t="shared" si="60"/>
        <v>0</v>
      </c>
      <c r="Z179" s="18">
        <f t="shared" si="60"/>
        <v>0</v>
      </c>
      <c r="AA179" s="18">
        <f t="shared" si="60"/>
        <v>1</v>
      </c>
      <c r="AB179" s="18">
        <f t="shared" si="60"/>
        <v>0</v>
      </c>
      <c r="AC179" s="18">
        <f t="shared" si="60"/>
        <v>0</v>
      </c>
      <c r="AD179" s="18">
        <f t="shared" si="60"/>
        <v>0</v>
      </c>
      <c r="AE179" s="18">
        <f t="shared" ca="1" si="61"/>
        <v>1</v>
      </c>
      <c r="AF179" s="18">
        <f t="shared" ca="1" si="61"/>
        <v>0</v>
      </c>
      <c r="AG179" s="18">
        <f t="shared" ca="1" si="61"/>
        <v>0</v>
      </c>
      <c r="AH179" s="18">
        <f t="shared" ca="1" si="61"/>
        <v>0</v>
      </c>
      <c r="AI179" s="18">
        <f t="shared" ca="1" si="61"/>
        <v>0</v>
      </c>
      <c r="AJ179" s="18">
        <f t="shared" ca="1" si="61"/>
        <v>0</v>
      </c>
      <c r="AK179" s="18">
        <f t="shared" ca="1" si="61"/>
        <v>0</v>
      </c>
      <c r="AL179" s="18">
        <f t="shared" ca="1" si="61"/>
        <v>0</v>
      </c>
      <c r="AM179" s="18">
        <f t="shared" ca="1" si="62"/>
        <v>0</v>
      </c>
      <c r="AN179" s="18">
        <f t="shared" ca="1" si="62"/>
        <v>0</v>
      </c>
      <c r="AO179" s="18">
        <f t="shared" ca="1" si="62"/>
        <v>0</v>
      </c>
      <c r="AP179" s="18">
        <f t="shared" ca="1" si="62"/>
        <v>0</v>
      </c>
      <c r="AQ179" s="18">
        <f t="shared" ca="1" si="62"/>
        <v>1</v>
      </c>
      <c r="AR179" s="18">
        <f t="shared" ca="1" si="62"/>
        <v>0</v>
      </c>
      <c r="AS179" s="18">
        <f t="shared" ca="1" si="62"/>
        <v>0</v>
      </c>
      <c r="AT179" s="18">
        <f t="shared" ca="1" si="62"/>
        <v>0</v>
      </c>
      <c r="AU179" s="18">
        <f t="shared" ca="1" si="62"/>
        <v>0</v>
      </c>
      <c r="AV179" s="18">
        <f t="shared" ca="1" si="62"/>
        <v>0</v>
      </c>
      <c r="AW179" s="18">
        <f t="shared" ca="1" si="62"/>
        <v>0</v>
      </c>
      <c r="AX179" s="18"/>
      <c r="AY179" s="7"/>
      <c r="AZ179" s="7"/>
      <c r="BA179" s="7"/>
    </row>
    <row r="180" spans="2:53" ht="14.4" customHeight="1" x14ac:dyDescent="0.3">
      <c r="B180" s="26" t="s">
        <v>24</v>
      </c>
      <c r="C180" s="27" t="s">
        <v>5</v>
      </c>
      <c r="D180" s="28" t="s">
        <v>11</v>
      </c>
      <c r="E180" s="29">
        <v>6.0470999999999997E-3</v>
      </c>
      <c r="F180" s="16">
        <f t="shared" si="50"/>
        <v>-5.1081764607019506</v>
      </c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18">
        <f t="shared" si="60"/>
        <v>0</v>
      </c>
      <c r="Y180" s="18">
        <f t="shared" si="60"/>
        <v>0</v>
      </c>
      <c r="Z180" s="18">
        <f t="shared" si="60"/>
        <v>0</v>
      </c>
      <c r="AA180" s="18">
        <f t="shared" si="60"/>
        <v>1</v>
      </c>
      <c r="AB180" s="18">
        <f t="shared" si="60"/>
        <v>0</v>
      </c>
      <c r="AC180" s="18">
        <f t="shared" si="60"/>
        <v>0</v>
      </c>
      <c r="AD180" s="18">
        <f t="shared" si="60"/>
        <v>0</v>
      </c>
      <c r="AE180" s="18">
        <f t="shared" ca="1" si="61"/>
        <v>0</v>
      </c>
      <c r="AF180" s="18">
        <f t="shared" ca="1" si="61"/>
        <v>1</v>
      </c>
      <c r="AG180" s="18">
        <f t="shared" ca="1" si="61"/>
        <v>0</v>
      </c>
      <c r="AH180" s="18">
        <f t="shared" ca="1" si="61"/>
        <v>0</v>
      </c>
      <c r="AI180" s="18">
        <f t="shared" ca="1" si="61"/>
        <v>0</v>
      </c>
      <c r="AJ180" s="18">
        <f t="shared" ca="1" si="61"/>
        <v>0</v>
      </c>
      <c r="AK180" s="18">
        <f t="shared" ca="1" si="61"/>
        <v>0</v>
      </c>
      <c r="AL180" s="18">
        <f t="shared" ca="1" si="61"/>
        <v>0</v>
      </c>
      <c r="AM180" s="18">
        <f t="shared" ca="1" si="62"/>
        <v>1</v>
      </c>
      <c r="AN180" s="18">
        <f t="shared" ca="1" si="62"/>
        <v>0</v>
      </c>
      <c r="AO180" s="18">
        <f t="shared" ca="1" si="62"/>
        <v>0</v>
      </c>
      <c r="AP180" s="18">
        <f t="shared" ca="1" si="62"/>
        <v>0</v>
      </c>
      <c r="AQ180" s="18">
        <f t="shared" ca="1" si="62"/>
        <v>0</v>
      </c>
      <c r="AR180" s="18">
        <f t="shared" ca="1" si="62"/>
        <v>0</v>
      </c>
      <c r="AS180" s="18">
        <f t="shared" ca="1" si="62"/>
        <v>0</v>
      </c>
      <c r="AT180" s="18">
        <f t="shared" ca="1" si="62"/>
        <v>0</v>
      </c>
      <c r="AU180" s="18">
        <f t="shared" ca="1" si="62"/>
        <v>0</v>
      </c>
      <c r="AV180" s="18">
        <f t="shared" ca="1" si="62"/>
        <v>0</v>
      </c>
      <c r="AW180" s="18">
        <f t="shared" ca="1" si="62"/>
        <v>0</v>
      </c>
      <c r="AX180" s="18"/>
      <c r="AY180" s="7"/>
      <c r="AZ180" s="7"/>
      <c r="BA180" s="7"/>
    </row>
    <row r="181" spans="2:53" ht="14.4" customHeight="1" x14ac:dyDescent="0.3">
      <c r="B181" s="26" t="s">
        <v>22</v>
      </c>
      <c r="C181" s="27" t="s">
        <v>6</v>
      </c>
      <c r="D181" s="28" t="s">
        <v>17</v>
      </c>
      <c r="E181" s="29">
        <v>1.4649298139999999E-2</v>
      </c>
      <c r="F181" s="16">
        <f t="shared" si="50"/>
        <v>-4.2233628531991343</v>
      </c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18">
        <f t="shared" ref="X181:AD190" si="63">IF($B181=X$10,1,0)</f>
        <v>0</v>
      </c>
      <c r="Y181" s="18">
        <f t="shared" si="63"/>
        <v>0</v>
      </c>
      <c r="Z181" s="18">
        <f t="shared" si="63"/>
        <v>0</v>
      </c>
      <c r="AA181" s="18">
        <f t="shared" si="63"/>
        <v>0</v>
      </c>
      <c r="AB181" s="18">
        <f t="shared" si="63"/>
        <v>0</v>
      </c>
      <c r="AC181" s="18">
        <f t="shared" si="63"/>
        <v>1</v>
      </c>
      <c r="AD181" s="18">
        <f t="shared" si="63"/>
        <v>0</v>
      </c>
      <c r="AE181" s="18">
        <f t="shared" ref="AE181:AL190" ca="1" si="64">IF($C181=AE$10,1,0)</f>
        <v>1</v>
      </c>
      <c r="AF181" s="18">
        <f t="shared" ca="1" si="64"/>
        <v>0</v>
      </c>
      <c r="AG181" s="18">
        <f t="shared" ca="1" si="64"/>
        <v>0</v>
      </c>
      <c r="AH181" s="18">
        <f t="shared" ca="1" si="64"/>
        <v>0</v>
      </c>
      <c r="AI181" s="18">
        <f t="shared" ca="1" si="64"/>
        <v>0</v>
      </c>
      <c r="AJ181" s="18">
        <f t="shared" ca="1" si="64"/>
        <v>0</v>
      </c>
      <c r="AK181" s="18">
        <f t="shared" ca="1" si="64"/>
        <v>0</v>
      </c>
      <c r="AL181" s="18">
        <f t="shared" ca="1" si="64"/>
        <v>0</v>
      </c>
      <c r="AM181" s="18">
        <f t="shared" ref="AM181:AW190" ca="1" si="65">IF($D181=AM$10,1,0)</f>
        <v>0</v>
      </c>
      <c r="AN181" s="18">
        <f t="shared" ca="1" si="65"/>
        <v>0</v>
      </c>
      <c r="AO181" s="18">
        <f t="shared" ca="1" si="65"/>
        <v>1</v>
      </c>
      <c r="AP181" s="18">
        <f t="shared" ca="1" si="65"/>
        <v>0</v>
      </c>
      <c r="AQ181" s="18">
        <f t="shared" ca="1" si="65"/>
        <v>0</v>
      </c>
      <c r="AR181" s="18">
        <f t="shared" ca="1" si="65"/>
        <v>0</v>
      </c>
      <c r="AS181" s="18">
        <f t="shared" ca="1" si="65"/>
        <v>0</v>
      </c>
      <c r="AT181" s="18">
        <f t="shared" ca="1" si="65"/>
        <v>0</v>
      </c>
      <c r="AU181" s="18">
        <f t="shared" ca="1" si="65"/>
        <v>0</v>
      </c>
      <c r="AV181" s="18">
        <f t="shared" ca="1" si="65"/>
        <v>0</v>
      </c>
      <c r="AW181" s="18">
        <f t="shared" ca="1" si="65"/>
        <v>0</v>
      </c>
      <c r="AX181" s="18"/>
      <c r="AY181" s="7"/>
      <c r="AZ181" s="7"/>
      <c r="BA181" s="7"/>
    </row>
    <row r="182" spans="2:53" ht="14.4" customHeight="1" x14ac:dyDescent="0.3">
      <c r="B182" s="26" t="s">
        <v>0</v>
      </c>
      <c r="C182" s="27" t="s">
        <v>5</v>
      </c>
      <c r="D182" s="28" t="s">
        <v>12</v>
      </c>
      <c r="E182" s="29">
        <v>4.5419900000000001E-3</v>
      </c>
      <c r="F182" s="16">
        <f t="shared" si="50"/>
        <v>-5.3943900369744657</v>
      </c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18">
        <f t="shared" si="63"/>
        <v>0</v>
      </c>
      <c r="Y182" s="18">
        <f t="shared" si="63"/>
        <v>0</v>
      </c>
      <c r="Z182" s="18">
        <f t="shared" si="63"/>
        <v>1</v>
      </c>
      <c r="AA182" s="18">
        <f t="shared" si="63"/>
        <v>0</v>
      </c>
      <c r="AB182" s="18">
        <f t="shared" si="63"/>
        <v>0</v>
      </c>
      <c r="AC182" s="18">
        <f t="shared" si="63"/>
        <v>0</v>
      </c>
      <c r="AD182" s="18">
        <f t="shared" si="63"/>
        <v>0</v>
      </c>
      <c r="AE182" s="18">
        <f t="shared" ca="1" si="64"/>
        <v>0</v>
      </c>
      <c r="AF182" s="18">
        <f t="shared" ca="1" si="64"/>
        <v>1</v>
      </c>
      <c r="AG182" s="18">
        <f t="shared" ca="1" si="64"/>
        <v>0</v>
      </c>
      <c r="AH182" s="18">
        <f t="shared" ca="1" si="64"/>
        <v>0</v>
      </c>
      <c r="AI182" s="18">
        <f t="shared" ca="1" si="64"/>
        <v>0</v>
      </c>
      <c r="AJ182" s="18">
        <f t="shared" ca="1" si="64"/>
        <v>0</v>
      </c>
      <c r="AK182" s="18">
        <f t="shared" ca="1" si="64"/>
        <v>0</v>
      </c>
      <c r="AL182" s="18">
        <f t="shared" ca="1" si="64"/>
        <v>0</v>
      </c>
      <c r="AM182" s="18">
        <f t="shared" ca="1" si="65"/>
        <v>0</v>
      </c>
      <c r="AN182" s="18">
        <f t="shared" ca="1" si="65"/>
        <v>0</v>
      </c>
      <c r="AO182" s="18">
        <f t="shared" ca="1" si="65"/>
        <v>0</v>
      </c>
      <c r="AP182" s="18">
        <f t="shared" ca="1" si="65"/>
        <v>0</v>
      </c>
      <c r="AQ182" s="18">
        <f t="shared" ca="1" si="65"/>
        <v>0</v>
      </c>
      <c r="AR182" s="18">
        <f t="shared" ca="1" si="65"/>
        <v>0</v>
      </c>
      <c r="AS182" s="18">
        <f t="shared" ca="1" si="65"/>
        <v>1</v>
      </c>
      <c r="AT182" s="18">
        <f t="shared" ca="1" si="65"/>
        <v>0</v>
      </c>
      <c r="AU182" s="18">
        <f t="shared" ca="1" si="65"/>
        <v>0</v>
      </c>
      <c r="AV182" s="18">
        <f t="shared" ca="1" si="65"/>
        <v>0</v>
      </c>
      <c r="AW182" s="18">
        <f t="shared" ca="1" si="65"/>
        <v>0</v>
      </c>
      <c r="AX182" s="18"/>
      <c r="AY182" s="7"/>
      <c r="AZ182" s="7"/>
      <c r="BA182" s="7"/>
    </row>
    <row r="183" spans="2:53" ht="14.4" customHeight="1" x14ac:dyDescent="0.3">
      <c r="B183" s="26" t="s">
        <v>0</v>
      </c>
      <c r="C183" s="27" t="s">
        <v>5</v>
      </c>
      <c r="D183" s="28" t="s">
        <v>4</v>
      </c>
      <c r="E183" s="29">
        <v>5.2285400000000003E-3</v>
      </c>
      <c r="F183" s="16">
        <f t="shared" si="50"/>
        <v>-5.2536231985771575</v>
      </c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18">
        <f t="shared" si="63"/>
        <v>0</v>
      </c>
      <c r="Y183" s="18">
        <f t="shared" si="63"/>
        <v>0</v>
      </c>
      <c r="Z183" s="18">
        <f t="shared" si="63"/>
        <v>1</v>
      </c>
      <c r="AA183" s="18">
        <f t="shared" si="63"/>
        <v>0</v>
      </c>
      <c r="AB183" s="18">
        <f t="shared" si="63"/>
        <v>0</v>
      </c>
      <c r="AC183" s="18">
        <f t="shared" si="63"/>
        <v>0</v>
      </c>
      <c r="AD183" s="18">
        <f t="shared" si="63"/>
        <v>0</v>
      </c>
      <c r="AE183" s="18">
        <f t="shared" ca="1" si="64"/>
        <v>0</v>
      </c>
      <c r="AF183" s="18">
        <f t="shared" ca="1" si="64"/>
        <v>1</v>
      </c>
      <c r="AG183" s="18">
        <f t="shared" ca="1" si="64"/>
        <v>0</v>
      </c>
      <c r="AH183" s="18">
        <f t="shared" ca="1" si="64"/>
        <v>0</v>
      </c>
      <c r="AI183" s="18">
        <f t="shared" ca="1" si="64"/>
        <v>0</v>
      </c>
      <c r="AJ183" s="18">
        <f t="shared" ca="1" si="64"/>
        <v>0</v>
      </c>
      <c r="AK183" s="18">
        <f t="shared" ca="1" si="64"/>
        <v>0</v>
      </c>
      <c r="AL183" s="18">
        <f t="shared" ca="1" si="64"/>
        <v>0</v>
      </c>
      <c r="AM183" s="18">
        <f t="shared" ca="1" si="65"/>
        <v>0</v>
      </c>
      <c r="AN183" s="18">
        <f t="shared" ca="1" si="65"/>
        <v>1</v>
      </c>
      <c r="AO183" s="18">
        <f t="shared" ca="1" si="65"/>
        <v>0</v>
      </c>
      <c r="AP183" s="18">
        <f t="shared" ca="1" si="65"/>
        <v>0</v>
      </c>
      <c r="AQ183" s="18">
        <f t="shared" ca="1" si="65"/>
        <v>0</v>
      </c>
      <c r="AR183" s="18">
        <f t="shared" ca="1" si="65"/>
        <v>0</v>
      </c>
      <c r="AS183" s="18">
        <f t="shared" ca="1" si="65"/>
        <v>0</v>
      </c>
      <c r="AT183" s="18">
        <f t="shared" ca="1" si="65"/>
        <v>0</v>
      </c>
      <c r="AU183" s="18">
        <f t="shared" ca="1" si="65"/>
        <v>0</v>
      </c>
      <c r="AV183" s="18">
        <f t="shared" ca="1" si="65"/>
        <v>0</v>
      </c>
      <c r="AW183" s="18">
        <f t="shared" ca="1" si="65"/>
        <v>0</v>
      </c>
      <c r="AX183" s="18"/>
      <c r="AY183" s="7"/>
      <c r="AZ183" s="7"/>
      <c r="BA183" s="7"/>
    </row>
    <row r="184" spans="2:53" ht="14.4" customHeight="1" x14ac:dyDescent="0.3">
      <c r="B184" s="26" t="s">
        <v>0</v>
      </c>
      <c r="C184" s="27" t="s">
        <v>5</v>
      </c>
      <c r="D184" s="28" t="s">
        <v>4</v>
      </c>
      <c r="E184" s="29">
        <v>1.426874E-2</v>
      </c>
      <c r="F184" s="16">
        <f t="shared" si="50"/>
        <v>-4.2496841485186527</v>
      </c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18">
        <f t="shared" si="63"/>
        <v>0</v>
      </c>
      <c r="Y184" s="18">
        <f t="shared" si="63"/>
        <v>0</v>
      </c>
      <c r="Z184" s="18">
        <f t="shared" si="63"/>
        <v>1</v>
      </c>
      <c r="AA184" s="18">
        <f t="shared" si="63"/>
        <v>0</v>
      </c>
      <c r="AB184" s="18">
        <f t="shared" si="63"/>
        <v>0</v>
      </c>
      <c r="AC184" s="18">
        <f t="shared" si="63"/>
        <v>0</v>
      </c>
      <c r="AD184" s="18">
        <f t="shared" si="63"/>
        <v>0</v>
      </c>
      <c r="AE184" s="18">
        <f t="shared" ca="1" si="64"/>
        <v>0</v>
      </c>
      <c r="AF184" s="18">
        <f t="shared" ca="1" si="64"/>
        <v>1</v>
      </c>
      <c r="AG184" s="18">
        <f t="shared" ca="1" si="64"/>
        <v>0</v>
      </c>
      <c r="AH184" s="18">
        <f t="shared" ca="1" si="64"/>
        <v>0</v>
      </c>
      <c r="AI184" s="18">
        <f t="shared" ca="1" si="64"/>
        <v>0</v>
      </c>
      <c r="AJ184" s="18">
        <f t="shared" ca="1" si="64"/>
        <v>0</v>
      </c>
      <c r="AK184" s="18">
        <f t="shared" ca="1" si="64"/>
        <v>0</v>
      </c>
      <c r="AL184" s="18">
        <f t="shared" ca="1" si="64"/>
        <v>0</v>
      </c>
      <c r="AM184" s="18">
        <f t="shared" ca="1" si="65"/>
        <v>0</v>
      </c>
      <c r="AN184" s="18">
        <f t="shared" ca="1" si="65"/>
        <v>1</v>
      </c>
      <c r="AO184" s="18">
        <f t="shared" ca="1" si="65"/>
        <v>0</v>
      </c>
      <c r="AP184" s="18">
        <f t="shared" ca="1" si="65"/>
        <v>0</v>
      </c>
      <c r="AQ184" s="18">
        <f t="shared" ca="1" si="65"/>
        <v>0</v>
      </c>
      <c r="AR184" s="18">
        <f t="shared" ca="1" si="65"/>
        <v>0</v>
      </c>
      <c r="AS184" s="18">
        <f t="shared" ca="1" si="65"/>
        <v>0</v>
      </c>
      <c r="AT184" s="18">
        <f t="shared" ca="1" si="65"/>
        <v>0</v>
      </c>
      <c r="AU184" s="18">
        <f t="shared" ca="1" si="65"/>
        <v>0</v>
      </c>
      <c r="AV184" s="18">
        <f t="shared" ca="1" si="65"/>
        <v>0</v>
      </c>
      <c r="AW184" s="18">
        <f t="shared" ca="1" si="65"/>
        <v>0</v>
      </c>
      <c r="AX184" s="18"/>
      <c r="AY184" s="7"/>
      <c r="AZ184" s="7"/>
      <c r="BA184" s="7"/>
    </row>
    <row r="185" spans="2:53" ht="14.4" customHeight="1" x14ac:dyDescent="0.3">
      <c r="B185" s="26" t="s">
        <v>24</v>
      </c>
      <c r="C185" s="27" t="s">
        <v>6</v>
      </c>
      <c r="D185" s="28" t="s">
        <v>4</v>
      </c>
      <c r="E185" s="29">
        <v>3.1994920000000003E-2</v>
      </c>
      <c r="F185" s="16">
        <f t="shared" si="50"/>
        <v>-3.4421781387845254</v>
      </c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18">
        <f t="shared" si="63"/>
        <v>0</v>
      </c>
      <c r="Y185" s="18">
        <f t="shared" si="63"/>
        <v>0</v>
      </c>
      <c r="Z185" s="18">
        <f t="shared" si="63"/>
        <v>0</v>
      </c>
      <c r="AA185" s="18">
        <f t="shared" si="63"/>
        <v>1</v>
      </c>
      <c r="AB185" s="18">
        <f t="shared" si="63"/>
        <v>0</v>
      </c>
      <c r="AC185" s="18">
        <f t="shared" si="63"/>
        <v>0</v>
      </c>
      <c r="AD185" s="18">
        <f t="shared" si="63"/>
        <v>0</v>
      </c>
      <c r="AE185" s="18">
        <f t="shared" ca="1" si="64"/>
        <v>1</v>
      </c>
      <c r="AF185" s="18">
        <f t="shared" ca="1" si="64"/>
        <v>0</v>
      </c>
      <c r="AG185" s="18">
        <f t="shared" ca="1" si="64"/>
        <v>0</v>
      </c>
      <c r="AH185" s="18">
        <f t="shared" ca="1" si="64"/>
        <v>0</v>
      </c>
      <c r="AI185" s="18">
        <f t="shared" ca="1" si="64"/>
        <v>0</v>
      </c>
      <c r="AJ185" s="18">
        <f t="shared" ca="1" si="64"/>
        <v>0</v>
      </c>
      <c r="AK185" s="18">
        <f t="shared" ca="1" si="64"/>
        <v>0</v>
      </c>
      <c r="AL185" s="18">
        <f t="shared" ca="1" si="64"/>
        <v>0</v>
      </c>
      <c r="AM185" s="18">
        <f t="shared" ca="1" si="65"/>
        <v>0</v>
      </c>
      <c r="AN185" s="18">
        <f t="shared" ca="1" si="65"/>
        <v>1</v>
      </c>
      <c r="AO185" s="18">
        <f t="shared" ca="1" si="65"/>
        <v>0</v>
      </c>
      <c r="AP185" s="18">
        <f t="shared" ca="1" si="65"/>
        <v>0</v>
      </c>
      <c r="AQ185" s="18">
        <f t="shared" ca="1" si="65"/>
        <v>0</v>
      </c>
      <c r="AR185" s="18">
        <f t="shared" ca="1" si="65"/>
        <v>0</v>
      </c>
      <c r="AS185" s="18">
        <f t="shared" ca="1" si="65"/>
        <v>0</v>
      </c>
      <c r="AT185" s="18">
        <f t="shared" ca="1" si="65"/>
        <v>0</v>
      </c>
      <c r="AU185" s="18">
        <f t="shared" ca="1" si="65"/>
        <v>0</v>
      </c>
      <c r="AV185" s="18">
        <f t="shared" ca="1" si="65"/>
        <v>0</v>
      </c>
      <c r="AW185" s="18">
        <f t="shared" ca="1" si="65"/>
        <v>0</v>
      </c>
      <c r="AX185" s="18"/>
      <c r="AY185" s="7"/>
      <c r="AZ185" s="7"/>
      <c r="BA185" s="7"/>
    </row>
    <row r="186" spans="2:53" ht="14.4" customHeight="1" x14ac:dyDescent="0.3">
      <c r="B186" s="26" t="s">
        <v>0</v>
      </c>
      <c r="C186" s="27" t="s">
        <v>3</v>
      </c>
      <c r="D186" s="28" t="s">
        <v>8</v>
      </c>
      <c r="E186" s="29">
        <v>2.6135446149999999E-3</v>
      </c>
      <c r="F186" s="16">
        <f t="shared" si="50"/>
        <v>-5.9470478889793892</v>
      </c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18">
        <f t="shared" si="63"/>
        <v>0</v>
      </c>
      <c r="Y186" s="18">
        <f t="shared" si="63"/>
        <v>0</v>
      </c>
      <c r="Z186" s="18">
        <f t="shared" si="63"/>
        <v>1</v>
      </c>
      <c r="AA186" s="18">
        <f t="shared" si="63"/>
        <v>0</v>
      </c>
      <c r="AB186" s="18">
        <f t="shared" si="63"/>
        <v>0</v>
      </c>
      <c r="AC186" s="18">
        <f t="shared" si="63"/>
        <v>0</v>
      </c>
      <c r="AD186" s="18">
        <f t="shared" si="63"/>
        <v>0</v>
      </c>
      <c r="AE186" s="18">
        <f t="shared" ca="1" si="64"/>
        <v>0</v>
      </c>
      <c r="AF186" s="18">
        <f t="shared" ca="1" si="64"/>
        <v>0</v>
      </c>
      <c r="AG186" s="18">
        <f t="shared" ca="1" si="64"/>
        <v>0</v>
      </c>
      <c r="AH186" s="18">
        <f t="shared" ca="1" si="64"/>
        <v>1</v>
      </c>
      <c r="AI186" s="18">
        <f t="shared" ca="1" si="64"/>
        <v>0</v>
      </c>
      <c r="AJ186" s="18">
        <f t="shared" ca="1" si="64"/>
        <v>0</v>
      </c>
      <c r="AK186" s="18">
        <f t="shared" ca="1" si="64"/>
        <v>0</v>
      </c>
      <c r="AL186" s="18">
        <f t="shared" ca="1" si="64"/>
        <v>0</v>
      </c>
      <c r="AM186" s="18">
        <f t="shared" ca="1" si="65"/>
        <v>0</v>
      </c>
      <c r="AN186" s="18">
        <f t="shared" ca="1" si="65"/>
        <v>0</v>
      </c>
      <c r="AO186" s="18">
        <f t="shared" ca="1" si="65"/>
        <v>0</v>
      </c>
      <c r="AP186" s="18">
        <f t="shared" ca="1" si="65"/>
        <v>1</v>
      </c>
      <c r="AQ186" s="18">
        <f t="shared" ca="1" si="65"/>
        <v>0</v>
      </c>
      <c r="AR186" s="18">
        <f t="shared" ca="1" si="65"/>
        <v>0</v>
      </c>
      <c r="AS186" s="18">
        <f t="shared" ca="1" si="65"/>
        <v>0</v>
      </c>
      <c r="AT186" s="18">
        <f t="shared" ca="1" si="65"/>
        <v>0</v>
      </c>
      <c r="AU186" s="18">
        <f t="shared" ca="1" si="65"/>
        <v>0</v>
      </c>
      <c r="AV186" s="18">
        <f t="shared" ca="1" si="65"/>
        <v>0</v>
      </c>
      <c r="AW186" s="18">
        <f t="shared" ca="1" si="65"/>
        <v>0</v>
      </c>
      <c r="AX186" s="18"/>
      <c r="AY186" s="7"/>
      <c r="AZ186" s="7"/>
      <c r="BA186" s="7"/>
    </row>
    <row r="187" spans="2:53" ht="14.4" customHeight="1" x14ac:dyDescent="0.3">
      <c r="B187" s="26" t="s">
        <v>23</v>
      </c>
      <c r="C187" s="27" t="s">
        <v>6</v>
      </c>
      <c r="D187" s="28" t="s">
        <v>11</v>
      </c>
      <c r="E187" s="29">
        <v>1.7846209999999998E-2</v>
      </c>
      <c r="F187" s="16">
        <f t="shared" si="50"/>
        <v>-4.0259641182305899</v>
      </c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18">
        <f t="shared" si="63"/>
        <v>0</v>
      </c>
      <c r="Y187" s="18">
        <f t="shared" si="63"/>
        <v>0</v>
      </c>
      <c r="Z187" s="18">
        <f t="shared" si="63"/>
        <v>0</v>
      </c>
      <c r="AA187" s="18">
        <f t="shared" si="63"/>
        <v>0</v>
      </c>
      <c r="AB187" s="18">
        <f t="shared" si="63"/>
        <v>1</v>
      </c>
      <c r="AC187" s="18">
        <f t="shared" si="63"/>
        <v>0</v>
      </c>
      <c r="AD187" s="18">
        <f t="shared" si="63"/>
        <v>0</v>
      </c>
      <c r="AE187" s="18">
        <f t="shared" ca="1" si="64"/>
        <v>1</v>
      </c>
      <c r="AF187" s="18">
        <f t="shared" ca="1" si="64"/>
        <v>0</v>
      </c>
      <c r="AG187" s="18">
        <f t="shared" ca="1" si="64"/>
        <v>0</v>
      </c>
      <c r="AH187" s="18">
        <f t="shared" ca="1" si="64"/>
        <v>0</v>
      </c>
      <c r="AI187" s="18">
        <f t="shared" ca="1" si="64"/>
        <v>0</v>
      </c>
      <c r="AJ187" s="18">
        <f t="shared" ca="1" si="64"/>
        <v>0</v>
      </c>
      <c r="AK187" s="18">
        <f t="shared" ca="1" si="64"/>
        <v>0</v>
      </c>
      <c r="AL187" s="18">
        <f t="shared" ca="1" si="64"/>
        <v>0</v>
      </c>
      <c r="AM187" s="18">
        <f t="shared" ca="1" si="65"/>
        <v>1</v>
      </c>
      <c r="AN187" s="18">
        <f t="shared" ca="1" si="65"/>
        <v>0</v>
      </c>
      <c r="AO187" s="18">
        <f t="shared" ca="1" si="65"/>
        <v>0</v>
      </c>
      <c r="AP187" s="18">
        <f t="shared" ca="1" si="65"/>
        <v>0</v>
      </c>
      <c r="AQ187" s="18">
        <f t="shared" ca="1" si="65"/>
        <v>0</v>
      </c>
      <c r="AR187" s="18">
        <f t="shared" ca="1" si="65"/>
        <v>0</v>
      </c>
      <c r="AS187" s="18">
        <f t="shared" ca="1" si="65"/>
        <v>0</v>
      </c>
      <c r="AT187" s="18">
        <f t="shared" ca="1" si="65"/>
        <v>0</v>
      </c>
      <c r="AU187" s="18">
        <f t="shared" ca="1" si="65"/>
        <v>0</v>
      </c>
      <c r="AV187" s="18">
        <f t="shared" ca="1" si="65"/>
        <v>0</v>
      </c>
      <c r="AW187" s="18">
        <f t="shared" ca="1" si="65"/>
        <v>0</v>
      </c>
      <c r="AX187" s="18"/>
      <c r="AY187" s="7"/>
      <c r="AZ187" s="7"/>
      <c r="BA187" s="7"/>
    </row>
    <row r="188" spans="2:53" ht="14.4" customHeight="1" x14ac:dyDescent="0.3">
      <c r="B188" s="26" t="s">
        <v>24</v>
      </c>
      <c r="C188" s="27" t="s">
        <v>5</v>
      </c>
      <c r="D188" s="28" t="s">
        <v>11</v>
      </c>
      <c r="E188" s="29">
        <v>6.4340199999999995E-3</v>
      </c>
      <c r="F188" s="16">
        <f t="shared" si="50"/>
        <v>-5.0461557416839664</v>
      </c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18">
        <f t="shared" si="63"/>
        <v>0</v>
      </c>
      <c r="Y188" s="18">
        <f t="shared" si="63"/>
        <v>0</v>
      </c>
      <c r="Z188" s="18">
        <f t="shared" si="63"/>
        <v>0</v>
      </c>
      <c r="AA188" s="18">
        <f t="shared" si="63"/>
        <v>1</v>
      </c>
      <c r="AB188" s="18">
        <f t="shared" si="63"/>
        <v>0</v>
      </c>
      <c r="AC188" s="18">
        <f t="shared" si="63"/>
        <v>0</v>
      </c>
      <c r="AD188" s="18">
        <f t="shared" si="63"/>
        <v>0</v>
      </c>
      <c r="AE188" s="18">
        <f t="shared" ca="1" si="64"/>
        <v>0</v>
      </c>
      <c r="AF188" s="18">
        <f t="shared" ca="1" si="64"/>
        <v>1</v>
      </c>
      <c r="AG188" s="18">
        <f t="shared" ca="1" si="64"/>
        <v>0</v>
      </c>
      <c r="AH188" s="18">
        <f t="shared" ca="1" si="64"/>
        <v>0</v>
      </c>
      <c r="AI188" s="18">
        <f t="shared" ca="1" si="64"/>
        <v>0</v>
      </c>
      <c r="AJ188" s="18">
        <f t="shared" ca="1" si="64"/>
        <v>0</v>
      </c>
      <c r="AK188" s="18">
        <f t="shared" ca="1" si="64"/>
        <v>0</v>
      </c>
      <c r="AL188" s="18">
        <f t="shared" ca="1" si="64"/>
        <v>0</v>
      </c>
      <c r="AM188" s="18">
        <f t="shared" ca="1" si="65"/>
        <v>1</v>
      </c>
      <c r="AN188" s="18">
        <f t="shared" ca="1" si="65"/>
        <v>0</v>
      </c>
      <c r="AO188" s="18">
        <f t="shared" ca="1" si="65"/>
        <v>0</v>
      </c>
      <c r="AP188" s="18">
        <f t="shared" ca="1" si="65"/>
        <v>0</v>
      </c>
      <c r="AQ188" s="18">
        <f t="shared" ca="1" si="65"/>
        <v>0</v>
      </c>
      <c r="AR188" s="18">
        <f t="shared" ca="1" si="65"/>
        <v>0</v>
      </c>
      <c r="AS188" s="18">
        <f t="shared" ca="1" si="65"/>
        <v>0</v>
      </c>
      <c r="AT188" s="18">
        <f t="shared" ca="1" si="65"/>
        <v>0</v>
      </c>
      <c r="AU188" s="18">
        <f t="shared" ca="1" si="65"/>
        <v>0</v>
      </c>
      <c r="AV188" s="18">
        <f t="shared" ca="1" si="65"/>
        <v>0</v>
      </c>
      <c r="AW188" s="18">
        <f t="shared" ca="1" si="65"/>
        <v>0</v>
      </c>
      <c r="AX188" s="18"/>
      <c r="AY188" s="7"/>
      <c r="AZ188" s="7"/>
      <c r="BA188" s="7"/>
    </row>
    <row r="189" spans="2:53" ht="14.4" customHeight="1" x14ac:dyDescent="0.3">
      <c r="B189" s="26" t="s">
        <v>0</v>
      </c>
      <c r="C189" s="27" t="s">
        <v>6</v>
      </c>
      <c r="D189" s="28" t="s">
        <v>9</v>
      </c>
      <c r="E189" s="29">
        <v>4.0076300000000007E-3</v>
      </c>
      <c r="F189" s="16">
        <f t="shared" si="50"/>
        <v>-5.5195552348301602</v>
      </c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18">
        <f t="shared" si="63"/>
        <v>0</v>
      </c>
      <c r="Y189" s="18">
        <f t="shared" si="63"/>
        <v>0</v>
      </c>
      <c r="Z189" s="18">
        <f t="shared" si="63"/>
        <v>1</v>
      </c>
      <c r="AA189" s="18">
        <f t="shared" si="63"/>
        <v>0</v>
      </c>
      <c r="AB189" s="18">
        <f t="shared" si="63"/>
        <v>0</v>
      </c>
      <c r="AC189" s="18">
        <f t="shared" si="63"/>
        <v>0</v>
      </c>
      <c r="AD189" s="18">
        <f t="shared" si="63"/>
        <v>0</v>
      </c>
      <c r="AE189" s="18">
        <f t="shared" ca="1" si="64"/>
        <v>1</v>
      </c>
      <c r="AF189" s="18">
        <f t="shared" ca="1" si="64"/>
        <v>0</v>
      </c>
      <c r="AG189" s="18">
        <f t="shared" ca="1" si="64"/>
        <v>0</v>
      </c>
      <c r="AH189" s="18">
        <f t="shared" ca="1" si="64"/>
        <v>0</v>
      </c>
      <c r="AI189" s="18">
        <f t="shared" ca="1" si="64"/>
        <v>0</v>
      </c>
      <c r="AJ189" s="18">
        <f t="shared" ca="1" si="64"/>
        <v>0</v>
      </c>
      <c r="AK189" s="18">
        <f t="shared" ca="1" si="64"/>
        <v>0</v>
      </c>
      <c r="AL189" s="18">
        <f t="shared" ca="1" si="64"/>
        <v>0</v>
      </c>
      <c r="AM189" s="18">
        <f t="shared" ca="1" si="65"/>
        <v>0</v>
      </c>
      <c r="AN189" s="18">
        <f t="shared" ca="1" si="65"/>
        <v>0</v>
      </c>
      <c r="AO189" s="18">
        <f t="shared" ca="1" si="65"/>
        <v>0</v>
      </c>
      <c r="AP189" s="18">
        <f t="shared" ca="1" si="65"/>
        <v>0</v>
      </c>
      <c r="AQ189" s="18">
        <f t="shared" ca="1" si="65"/>
        <v>1</v>
      </c>
      <c r="AR189" s="18">
        <f t="shared" ca="1" si="65"/>
        <v>0</v>
      </c>
      <c r="AS189" s="18">
        <f t="shared" ca="1" si="65"/>
        <v>0</v>
      </c>
      <c r="AT189" s="18">
        <f t="shared" ca="1" si="65"/>
        <v>0</v>
      </c>
      <c r="AU189" s="18">
        <f t="shared" ca="1" si="65"/>
        <v>0</v>
      </c>
      <c r="AV189" s="18">
        <f t="shared" ca="1" si="65"/>
        <v>0</v>
      </c>
      <c r="AW189" s="18">
        <f t="shared" ca="1" si="65"/>
        <v>0</v>
      </c>
      <c r="AX189" s="18"/>
      <c r="AY189" s="7"/>
      <c r="AZ189" s="7"/>
      <c r="BA189" s="7"/>
    </row>
    <row r="190" spans="2:53" ht="14.4" customHeight="1" x14ac:dyDescent="0.3">
      <c r="B190" s="26" t="s">
        <v>24</v>
      </c>
      <c r="C190" s="27" t="s">
        <v>5</v>
      </c>
      <c r="D190" s="28" t="s">
        <v>8</v>
      </c>
      <c r="E190" s="29">
        <v>9.651390000000001E-3</v>
      </c>
      <c r="F190" s="16">
        <f t="shared" si="50"/>
        <v>-4.6406533325534385</v>
      </c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18">
        <f t="shared" si="63"/>
        <v>0</v>
      </c>
      <c r="Y190" s="18">
        <f t="shared" si="63"/>
        <v>0</v>
      </c>
      <c r="Z190" s="18">
        <f t="shared" si="63"/>
        <v>0</v>
      </c>
      <c r="AA190" s="18">
        <f t="shared" si="63"/>
        <v>1</v>
      </c>
      <c r="AB190" s="18">
        <f t="shared" si="63"/>
        <v>0</v>
      </c>
      <c r="AC190" s="18">
        <f t="shared" si="63"/>
        <v>0</v>
      </c>
      <c r="AD190" s="18">
        <f t="shared" si="63"/>
        <v>0</v>
      </c>
      <c r="AE190" s="18">
        <f t="shared" ca="1" si="64"/>
        <v>0</v>
      </c>
      <c r="AF190" s="18">
        <f t="shared" ca="1" si="64"/>
        <v>1</v>
      </c>
      <c r="AG190" s="18">
        <f t="shared" ca="1" si="64"/>
        <v>0</v>
      </c>
      <c r="AH190" s="18">
        <f t="shared" ca="1" si="64"/>
        <v>0</v>
      </c>
      <c r="AI190" s="18">
        <f t="shared" ca="1" si="64"/>
        <v>0</v>
      </c>
      <c r="AJ190" s="18">
        <f t="shared" ca="1" si="64"/>
        <v>0</v>
      </c>
      <c r="AK190" s="18">
        <f t="shared" ca="1" si="64"/>
        <v>0</v>
      </c>
      <c r="AL190" s="18">
        <f t="shared" ca="1" si="64"/>
        <v>0</v>
      </c>
      <c r="AM190" s="18">
        <f t="shared" ca="1" si="65"/>
        <v>0</v>
      </c>
      <c r="AN190" s="18">
        <f t="shared" ca="1" si="65"/>
        <v>0</v>
      </c>
      <c r="AO190" s="18">
        <f t="shared" ca="1" si="65"/>
        <v>0</v>
      </c>
      <c r="AP190" s="18">
        <f t="shared" ca="1" si="65"/>
        <v>1</v>
      </c>
      <c r="AQ190" s="18">
        <f t="shared" ca="1" si="65"/>
        <v>0</v>
      </c>
      <c r="AR190" s="18">
        <f t="shared" ca="1" si="65"/>
        <v>0</v>
      </c>
      <c r="AS190" s="18">
        <f t="shared" ca="1" si="65"/>
        <v>0</v>
      </c>
      <c r="AT190" s="18">
        <f t="shared" ca="1" si="65"/>
        <v>0</v>
      </c>
      <c r="AU190" s="18">
        <f t="shared" ca="1" si="65"/>
        <v>0</v>
      </c>
      <c r="AV190" s="18">
        <f t="shared" ca="1" si="65"/>
        <v>0</v>
      </c>
      <c r="AW190" s="18">
        <f t="shared" ca="1" si="65"/>
        <v>0</v>
      </c>
      <c r="AX190" s="18"/>
      <c r="AY190" s="7"/>
      <c r="AZ190" s="7"/>
      <c r="BA190" s="7"/>
    </row>
    <row r="191" spans="2:53" ht="14.4" customHeight="1" x14ac:dyDescent="0.3">
      <c r="B191" s="26" t="s">
        <v>24</v>
      </c>
      <c r="C191" s="27" t="s">
        <v>5</v>
      </c>
      <c r="D191" s="28" t="s">
        <v>11</v>
      </c>
      <c r="E191" s="29">
        <v>4.4911899999999999E-3</v>
      </c>
      <c r="F191" s="16">
        <f t="shared" si="50"/>
        <v>-5.4056375789355506</v>
      </c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18">
        <f t="shared" ref="X191:AD200" si="66">IF($B191=X$10,1,0)</f>
        <v>0</v>
      </c>
      <c r="Y191" s="18">
        <f t="shared" si="66"/>
        <v>0</v>
      </c>
      <c r="Z191" s="18">
        <f t="shared" si="66"/>
        <v>0</v>
      </c>
      <c r="AA191" s="18">
        <f t="shared" si="66"/>
        <v>1</v>
      </c>
      <c r="AB191" s="18">
        <f t="shared" si="66"/>
        <v>0</v>
      </c>
      <c r="AC191" s="18">
        <f t="shared" si="66"/>
        <v>0</v>
      </c>
      <c r="AD191" s="18">
        <f t="shared" si="66"/>
        <v>0</v>
      </c>
      <c r="AE191" s="18">
        <f t="shared" ref="AE191:AL200" ca="1" si="67">IF($C191=AE$10,1,0)</f>
        <v>0</v>
      </c>
      <c r="AF191" s="18">
        <f t="shared" ca="1" si="67"/>
        <v>1</v>
      </c>
      <c r="AG191" s="18">
        <f t="shared" ca="1" si="67"/>
        <v>0</v>
      </c>
      <c r="AH191" s="18">
        <f t="shared" ca="1" si="67"/>
        <v>0</v>
      </c>
      <c r="AI191" s="18">
        <f t="shared" ca="1" si="67"/>
        <v>0</v>
      </c>
      <c r="AJ191" s="18">
        <f t="shared" ca="1" si="67"/>
        <v>0</v>
      </c>
      <c r="AK191" s="18">
        <f t="shared" ca="1" si="67"/>
        <v>0</v>
      </c>
      <c r="AL191" s="18">
        <f t="shared" ca="1" si="67"/>
        <v>0</v>
      </c>
      <c r="AM191" s="18">
        <f t="shared" ref="AM191:AW200" ca="1" si="68">IF($D191=AM$10,1,0)</f>
        <v>1</v>
      </c>
      <c r="AN191" s="18">
        <f t="shared" ca="1" si="68"/>
        <v>0</v>
      </c>
      <c r="AO191" s="18">
        <f t="shared" ca="1" si="68"/>
        <v>0</v>
      </c>
      <c r="AP191" s="18">
        <f t="shared" ca="1" si="68"/>
        <v>0</v>
      </c>
      <c r="AQ191" s="18">
        <f t="shared" ca="1" si="68"/>
        <v>0</v>
      </c>
      <c r="AR191" s="18">
        <f t="shared" ca="1" si="68"/>
        <v>0</v>
      </c>
      <c r="AS191" s="18">
        <f t="shared" ca="1" si="68"/>
        <v>0</v>
      </c>
      <c r="AT191" s="18">
        <f t="shared" ca="1" si="68"/>
        <v>0</v>
      </c>
      <c r="AU191" s="18">
        <f t="shared" ca="1" si="68"/>
        <v>0</v>
      </c>
      <c r="AV191" s="18">
        <f t="shared" ca="1" si="68"/>
        <v>0</v>
      </c>
      <c r="AW191" s="18">
        <f t="shared" ca="1" si="68"/>
        <v>0</v>
      </c>
      <c r="AX191" s="18"/>
      <c r="AY191" s="7"/>
      <c r="AZ191" s="7"/>
      <c r="BA191" s="7"/>
    </row>
    <row r="192" spans="2:53" ht="14.4" customHeight="1" x14ac:dyDescent="0.3">
      <c r="B192" s="26" t="s">
        <v>0</v>
      </c>
      <c r="C192" s="27" t="s">
        <v>5</v>
      </c>
      <c r="D192" s="28" t="s">
        <v>4</v>
      </c>
      <c r="E192" s="29">
        <v>1.180407E-2</v>
      </c>
      <c r="F192" s="16">
        <f t="shared" si="50"/>
        <v>-4.4393108917258726</v>
      </c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18">
        <f t="shared" si="66"/>
        <v>0</v>
      </c>
      <c r="Y192" s="18">
        <f t="shared" si="66"/>
        <v>0</v>
      </c>
      <c r="Z192" s="18">
        <f t="shared" si="66"/>
        <v>1</v>
      </c>
      <c r="AA192" s="18">
        <f t="shared" si="66"/>
        <v>0</v>
      </c>
      <c r="AB192" s="18">
        <f t="shared" si="66"/>
        <v>0</v>
      </c>
      <c r="AC192" s="18">
        <f t="shared" si="66"/>
        <v>0</v>
      </c>
      <c r="AD192" s="18">
        <f t="shared" si="66"/>
        <v>0</v>
      </c>
      <c r="AE192" s="18">
        <f t="shared" ca="1" si="67"/>
        <v>0</v>
      </c>
      <c r="AF192" s="18">
        <f t="shared" ca="1" si="67"/>
        <v>1</v>
      </c>
      <c r="AG192" s="18">
        <f t="shared" ca="1" si="67"/>
        <v>0</v>
      </c>
      <c r="AH192" s="18">
        <f t="shared" ca="1" si="67"/>
        <v>0</v>
      </c>
      <c r="AI192" s="18">
        <f t="shared" ca="1" si="67"/>
        <v>0</v>
      </c>
      <c r="AJ192" s="18">
        <f t="shared" ca="1" si="67"/>
        <v>0</v>
      </c>
      <c r="AK192" s="18">
        <f t="shared" ca="1" si="67"/>
        <v>0</v>
      </c>
      <c r="AL192" s="18">
        <f t="shared" ca="1" si="67"/>
        <v>0</v>
      </c>
      <c r="AM192" s="18">
        <f t="shared" ca="1" si="68"/>
        <v>0</v>
      </c>
      <c r="AN192" s="18">
        <f t="shared" ca="1" si="68"/>
        <v>1</v>
      </c>
      <c r="AO192" s="18">
        <f t="shared" ca="1" si="68"/>
        <v>0</v>
      </c>
      <c r="AP192" s="18">
        <f t="shared" ca="1" si="68"/>
        <v>0</v>
      </c>
      <c r="AQ192" s="18">
        <f t="shared" ca="1" si="68"/>
        <v>0</v>
      </c>
      <c r="AR192" s="18">
        <f t="shared" ca="1" si="68"/>
        <v>0</v>
      </c>
      <c r="AS192" s="18">
        <f t="shared" ca="1" si="68"/>
        <v>0</v>
      </c>
      <c r="AT192" s="18">
        <f t="shared" ca="1" si="68"/>
        <v>0</v>
      </c>
      <c r="AU192" s="18">
        <f t="shared" ca="1" si="68"/>
        <v>0</v>
      </c>
      <c r="AV192" s="18">
        <f t="shared" ca="1" si="68"/>
        <v>0</v>
      </c>
      <c r="AW192" s="18">
        <f t="shared" ca="1" si="68"/>
        <v>0</v>
      </c>
      <c r="AX192" s="18"/>
      <c r="AY192" s="7"/>
      <c r="AZ192" s="7"/>
      <c r="BA192" s="7"/>
    </row>
    <row r="193" spans="2:53" ht="14.4" customHeight="1" x14ac:dyDescent="0.3">
      <c r="B193" s="26" t="s">
        <v>24</v>
      </c>
      <c r="C193" s="27" t="s">
        <v>5</v>
      </c>
      <c r="D193" s="28" t="s">
        <v>13</v>
      </c>
      <c r="E193" s="29">
        <v>7.6968800000000006E-3</v>
      </c>
      <c r="F193" s="16">
        <f t="shared" si="50"/>
        <v>-4.8669402270412911</v>
      </c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18">
        <f t="shared" si="66"/>
        <v>0</v>
      </c>
      <c r="Y193" s="18">
        <f t="shared" si="66"/>
        <v>0</v>
      </c>
      <c r="Z193" s="18">
        <f t="shared" si="66"/>
        <v>0</v>
      </c>
      <c r="AA193" s="18">
        <f t="shared" si="66"/>
        <v>1</v>
      </c>
      <c r="AB193" s="18">
        <f t="shared" si="66"/>
        <v>0</v>
      </c>
      <c r="AC193" s="18">
        <f t="shared" si="66"/>
        <v>0</v>
      </c>
      <c r="AD193" s="18">
        <f t="shared" si="66"/>
        <v>0</v>
      </c>
      <c r="AE193" s="18">
        <f t="shared" ca="1" si="67"/>
        <v>0</v>
      </c>
      <c r="AF193" s="18">
        <f t="shared" ca="1" si="67"/>
        <v>1</v>
      </c>
      <c r="AG193" s="18">
        <f t="shared" ca="1" si="67"/>
        <v>0</v>
      </c>
      <c r="AH193" s="18">
        <f t="shared" ca="1" si="67"/>
        <v>0</v>
      </c>
      <c r="AI193" s="18">
        <f t="shared" ca="1" si="67"/>
        <v>0</v>
      </c>
      <c r="AJ193" s="18">
        <f t="shared" ca="1" si="67"/>
        <v>0</v>
      </c>
      <c r="AK193" s="18">
        <f t="shared" ca="1" si="67"/>
        <v>0</v>
      </c>
      <c r="AL193" s="18">
        <f t="shared" ca="1" si="67"/>
        <v>0</v>
      </c>
      <c r="AM193" s="18">
        <f t="shared" ca="1" si="68"/>
        <v>0</v>
      </c>
      <c r="AN193" s="18">
        <f t="shared" ca="1" si="68"/>
        <v>0</v>
      </c>
      <c r="AO193" s="18">
        <f t="shared" ca="1" si="68"/>
        <v>0</v>
      </c>
      <c r="AP193" s="18">
        <f t="shared" ca="1" si="68"/>
        <v>0</v>
      </c>
      <c r="AQ193" s="18">
        <f t="shared" ca="1" si="68"/>
        <v>0</v>
      </c>
      <c r="AR193" s="18">
        <f t="shared" ca="1" si="68"/>
        <v>0</v>
      </c>
      <c r="AS193" s="18">
        <f t="shared" ca="1" si="68"/>
        <v>0</v>
      </c>
      <c r="AT193" s="18">
        <f t="shared" ca="1" si="68"/>
        <v>0</v>
      </c>
      <c r="AU193" s="18">
        <f t="shared" ca="1" si="68"/>
        <v>0</v>
      </c>
      <c r="AV193" s="18">
        <f t="shared" ca="1" si="68"/>
        <v>1</v>
      </c>
      <c r="AW193" s="18">
        <f t="shared" ca="1" si="68"/>
        <v>0</v>
      </c>
      <c r="AX193" s="18"/>
      <c r="AY193" s="7"/>
      <c r="AZ193" s="7"/>
      <c r="BA193" s="7"/>
    </row>
    <row r="194" spans="2:53" ht="14.4" customHeight="1" x14ac:dyDescent="0.3">
      <c r="B194" s="26" t="s">
        <v>24</v>
      </c>
      <c r="C194" s="27" t="s">
        <v>6</v>
      </c>
      <c r="D194" s="28" t="s">
        <v>4</v>
      </c>
      <c r="E194" s="29">
        <v>1.8905330000000001E-2</v>
      </c>
      <c r="F194" s="16">
        <f t="shared" si="50"/>
        <v>-3.9683113860920392</v>
      </c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18">
        <f t="shared" si="66"/>
        <v>0</v>
      </c>
      <c r="Y194" s="18">
        <f t="shared" si="66"/>
        <v>0</v>
      </c>
      <c r="Z194" s="18">
        <f t="shared" si="66"/>
        <v>0</v>
      </c>
      <c r="AA194" s="18">
        <f t="shared" si="66"/>
        <v>1</v>
      </c>
      <c r="AB194" s="18">
        <f t="shared" si="66"/>
        <v>0</v>
      </c>
      <c r="AC194" s="18">
        <f t="shared" si="66"/>
        <v>0</v>
      </c>
      <c r="AD194" s="18">
        <f t="shared" si="66"/>
        <v>0</v>
      </c>
      <c r="AE194" s="18">
        <f t="shared" ca="1" si="67"/>
        <v>1</v>
      </c>
      <c r="AF194" s="18">
        <f t="shared" ca="1" si="67"/>
        <v>0</v>
      </c>
      <c r="AG194" s="18">
        <f t="shared" ca="1" si="67"/>
        <v>0</v>
      </c>
      <c r="AH194" s="18">
        <f t="shared" ca="1" si="67"/>
        <v>0</v>
      </c>
      <c r="AI194" s="18">
        <f t="shared" ca="1" si="67"/>
        <v>0</v>
      </c>
      <c r="AJ194" s="18">
        <f t="shared" ca="1" si="67"/>
        <v>0</v>
      </c>
      <c r="AK194" s="18">
        <f t="shared" ca="1" si="67"/>
        <v>0</v>
      </c>
      <c r="AL194" s="18">
        <f t="shared" ca="1" si="67"/>
        <v>0</v>
      </c>
      <c r="AM194" s="18">
        <f t="shared" ca="1" si="68"/>
        <v>0</v>
      </c>
      <c r="AN194" s="18">
        <f t="shared" ca="1" si="68"/>
        <v>1</v>
      </c>
      <c r="AO194" s="18">
        <f t="shared" ca="1" si="68"/>
        <v>0</v>
      </c>
      <c r="AP194" s="18">
        <f t="shared" ca="1" si="68"/>
        <v>0</v>
      </c>
      <c r="AQ194" s="18">
        <f t="shared" ca="1" si="68"/>
        <v>0</v>
      </c>
      <c r="AR194" s="18">
        <f t="shared" ca="1" si="68"/>
        <v>0</v>
      </c>
      <c r="AS194" s="18">
        <f t="shared" ca="1" si="68"/>
        <v>0</v>
      </c>
      <c r="AT194" s="18">
        <f t="shared" ca="1" si="68"/>
        <v>0</v>
      </c>
      <c r="AU194" s="18">
        <f t="shared" ca="1" si="68"/>
        <v>0</v>
      </c>
      <c r="AV194" s="18">
        <f t="shared" ca="1" si="68"/>
        <v>0</v>
      </c>
      <c r="AW194" s="18">
        <f t="shared" ca="1" si="68"/>
        <v>0</v>
      </c>
      <c r="AX194" s="18"/>
      <c r="AY194" s="7"/>
      <c r="AZ194" s="7"/>
      <c r="BA194" s="7"/>
    </row>
    <row r="195" spans="2:53" ht="14.4" customHeight="1" x14ac:dyDescent="0.3">
      <c r="B195" s="26" t="s">
        <v>24</v>
      </c>
      <c r="C195" s="27" t="s">
        <v>6</v>
      </c>
      <c r="D195" s="28" t="s">
        <v>4</v>
      </c>
      <c r="E195" s="29">
        <v>2.5585770000000001E-2</v>
      </c>
      <c r="F195" s="16">
        <f t="shared" si="50"/>
        <v>-3.6657189414187163</v>
      </c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18">
        <f t="shared" si="66"/>
        <v>0</v>
      </c>
      <c r="Y195" s="18">
        <f t="shared" si="66"/>
        <v>0</v>
      </c>
      <c r="Z195" s="18">
        <f t="shared" si="66"/>
        <v>0</v>
      </c>
      <c r="AA195" s="18">
        <f t="shared" si="66"/>
        <v>1</v>
      </c>
      <c r="AB195" s="18">
        <f t="shared" si="66"/>
        <v>0</v>
      </c>
      <c r="AC195" s="18">
        <f t="shared" si="66"/>
        <v>0</v>
      </c>
      <c r="AD195" s="18">
        <f t="shared" si="66"/>
        <v>0</v>
      </c>
      <c r="AE195" s="18">
        <f t="shared" ca="1" si="67"/>
        <v>1</v>
      </c>
      <c r="AF195" s="18">
        <f t="shared" ca="1" si="67"/>
        <v>0</v>
      </c>
      <c r="AG195" s="18">
        <f t="shared" ca="1" si="67"/>
        <v>0</v>
      </c>
      <c r="AH195" s="18">
        <f t="shared" ca="1" si="67"/>
        <v>0</v>
      </c>
      <c r="AI195" s="18">
        <f t="shared" ca="1" si="67"/>
        <v>0</v>
      </c>
      <c r="AJ195" s="18">
        <f t="shared" ca="1" si="67"/>
        <v>0</v>
      </c>
      <c r="AK195" s="18">
        <f t="shared" ca="1" si="67"/>
        <v>0</v>
      </c>
      <c r="AL195" s="18">
        <f t="shared" ca="1" si="67"/>
        <v>0</v>
      </c>
      <c r="AM195" s="18">
        <f t="shared" ca="1" si="68"/>
        <v>0</v>
      </c>
      <c r="AN195" s="18">
        <f t="shared" ca="1" si="68"/>
        <v>1</v>
      </c>
      <c r="AO195" s="18">
        <f t="shared" ca="1" si="68"/>
        <v>0</v>
      </c>
      <c r="AP195" s="18">
        <f t="shared" ca="1" si="68"/>
        <v>0</v>
      </c>
      <c r="AQ195" s="18">
        <f t="shared" ca="1" si="68"/>
        <v>0</v>
      </c>
      <c r="AR195" s="18">
        <f t="shared" ca="1" si="68"/>
        <v>0</v>
      </c>
      <c r="AS195" s="18">
        <f t="shared" ca="1" si="68"/>
        <v>0</v>
      </c>
      <c r="AT195" s="18">
        <f t="shared" ca="1" si="68"/>
        <v>0</v>
      </c>
      <c r="AU195" s="18">
        <f t="shared" ca="1" si="68"/>
        <v>0</v>
      </c>
      <c r="AV195" s="18">
        <f t="shared" ca="1" si="68"/>
        <v>0</v>
      </c>
      <c r="AW195" s="18">
        <f t="shared" ca="1" si="68"/>
        <v>0</v>
      </c>
      <c r="AX195" s="18"/>
      <c r="AY195" s="7"/>
      <c r="AZ195" s="7"/>
      <c r="BA195" s="7"/>
    </row>
    <row r="196" spans="2:53" ht="14.4" customHeight="1" x14ac:dyDescent="0.3">
      <c r="B196" s="26" t="s">
        <v>24</v>
      </c>
      <c r="C196" s="27" t="s">
        <v>6</v>
      </c>
      <c r="D196" s="28" t="s">
        <v>8</v>
      </c>
      <c r="E196" s="29">
        <v>9.3207599999999991E-3</v>
      </c>
      <c r="F196" s="16">
        <f t="shared" si="50"/>
        <v>-4.6755111085448773</v>
      </c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18">
        <f t="shared" si="66"/>
        <v>0</v>
      </c>
      <c r="Y196" s="18">
        <f t="shared" si="66"/>
        <v>0</v>
      </c>
      <c r="Z196" s="18">
        <f t="shared" si="66"/>
        <v>0</v>
      </c>
      <c r="AA196" s="18">
        <f t="shared" si="66"/>
        <v>1</v>
      </c>
      <c r="AB196" s="18">
        <f t="shared" si="66"/>
        <v>0</v>
      </c>
      <c r="AC196" s="18">
        <f t="shared" si="66"/>
        <v>0</v>
      </c>
      <c r="AD196" s="18">
        <f t="shared" si="66"/>
        <v>0</v>
      </c>
      <c r="AE196" s="18">
        <f t="shared" ca="1" si="67"/>
        <v>1</v>
      </c>
      <c r="AF196" s="18">
        <f t="shared" ca="1" si="67"/>
        <v>0</v>
      </c>
      <c r="AG196" s="18">
        <f t="shared" ca="1" si="67"/>
        <v>0</v>
      </c>
      <c r="AH196" s="18">
        <f t="shared" ca="1" si="67"/>
        <v>0</v>
      </c>
      <c r="AI196" s="18">
        <f t="shared" ca="1" si="67"/>
        <v>0</v>
      </c>
      <c r="AJ196" s="18">
        <f t="shared" ca="1" si="67"/>
        <v>0</v>
      </c>
      <c r="AK196" s="18">
        <f t="shared" ca="1" si="67"/>
        <v>0</v>
      </c>
      <c r="AL196" s="18">
        <f t="shared" ca="1" si="67"/>
        <v>0</v>
      </c>
      <c r="AM196" s="18">
        <f t="shared" ca="1" si="68"/>
        <v>0</v>
      </c>
      <c r="AN196" s="18">
        <f t="shared" ca="1" si="68"/>
        <v>0</v>
      </c>
      <c r="AO196" s="18">
        <f t="shared" ca="1" si="68"/>
        <v>0</v>
      </c>
      <c r="AP196" s="18">
        <f t="shared" ca="1" si="68"/>
        <v>1</v>
      </c>
      <c r="AQ196" s="18">
        <f t="shared" ca="1" si="68"/>
        <v>0</v>
      </c>
      <c r="AR196" s="18">
        <f t="shared" ca="1" si="68"/>
        <v>0</v>
      </c>
      <c r="AS196" s="18">
        <f t="shared" ca="1" si="68"/>
        <v>0</v>
      </c>
      <c r="AT196" s="18">
        <f t="shared" ca="1" si="68"/>
        <v>0</v>
      </c>
      <c r="AU196" s="18">
        <f t="shared" ca="1" si="68"/>
        <v>0</v>
      </c>
      <c r="AV196" s="18">
        <f t="shared" ca="1" si="68"/>
        <v>0</v>
      </c>
      <c r="AW196" s="18">
        <f t="shared" ca="1" si="68"/>
        <v>0</v>
      </c>
      <c r="AX196" s="18"/>
      <c r="AY196" s="7"/>
      <c r="AZ196" s="7"/>
      <c r="BA196" s="7"/>
    </row>
    <row r="197" spans="2:53" ht="14.4" customHeight="1" x14ac:dyDescent="0.3">
      <c r="B197" s="26" t="s">
        <v>24</v>
      </c>
      <c r="C197" s="27" t="s">
        <v>6</v>
      </c>
      <c r="D197" s="28" t="s">
        <v>8</v>
      </c>
      <c r="E197" s="29">
        <v>1.4809600000000001E-2</v>
      </c>
      <c r="F197" s="16">
        <f t="shared" si="50"/>
        <v>-4.2124796598450258</v>
      </c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18">
        <f t="shared" si="66"/>
        <v>0</v>
      </c>
      <c r="Y197" s="18">
        <f t="shared" si="66"/>
        <v>0</v>
      </c>
      <c r="Z197" s="18">
        <f t="shared" si="66"/>
        <v>0</v>
      </c>
      <c r="AA197" s="18">
        <f t="shared" si="66"/>
        <v>1</v>
      </c>
      <c r="AB197" s="18">
        <f t="shared" si="66"/>
        <v>0</v>
      </c>
      <c r="AC197" s="18">
        <f t="shared" si="66"/>
        <v>0</v>
      </c>
      <c r="AD197" s="18">
        <f t="shared" si="66"/>
        <v>0</v>
      </c>
      <c r="AE197" s="18">
        <f t="shared" ca="1" si="67"/>
        <v>1</v>
      </c>
      <c r="AF197" s="18">
        <f t="shared" ca="1" si="67"/>
        <v>0</v>
      </c>
      <c r="AG197" s="18">
        <f t="shared" ca="1" si="67"/>
        <v>0</v>
      </c>
      <c r="AH197" s="18">
        <f t="shared" ca="1" si="67"/>
        <v>0</v>
      </c>
      <c r="AI197" s="18">
        <f t="shared" ca="1" si="67"/>
        <v>0</v>
      </c>
      <c r="AJ197" s="18">
        <f t="shared" ca="1" si="67"/>
        <v>0</v>
      </c>
      <c r="AK197" s="18">
        <f t="shared" ca="1" si="67"/>
        <v>0</v>
      </c>
      <c r="AL197" s="18">
        <f t="shared" ca="1" si="67"/>
        <v>0</v>
      </c>
      <c r="AM197" s="18">
        <f t="shared" ca="1" si="68"/>
        <v>0</v>
      </c>
      <c r="AN197" s="18">
        <f t="shared" ca="1" si="68"/>
        <v>0</v>
      </c>
      <c r="AO197" s="18">
        <f t="shared" ca="1" si="68"/>
        <v>0</v>
      </c>
      <c r="AP197" s="18">
        <f t="shared" ca="1" si="68"/>
        <v>1</v>
      </c>
      <c r="AQ197" s="18">
        <f t="shared" ca="1" si="68"/>
        <v>0</v>
      </c>
      <c r="AR197" s="18">
        <f t="shared" ca="1" si="68"/>
        <v>0</v>
      </c>
      <c r="AS197" s="18">
        <f t="shared" ca="1" si="68"/>
        <v>0</v>
      </c>
      <c r="AT197" s="18">
        <f t="shared" ca="1" si="68"/>
        <v>0</v>
      </c>
      <c r="AU197" s="18">
        <f t="shared" ca="1" si="68"/>
        <v>0</v>
      </c>
      <c r="AV197" s="18">
        <f t="shared" ca="1" si="68"/>
        <v>0</v>
      </c>
      <c r="AW197" s="18">
        <f t="shared" ca="1" si="68"/>
        <v>0</v>
      </c>
      <c r="AX197" s="18"/>
      <c r="AY197" s="7"/>
      <c r="AZ197" s="7"/>
      <c r="BA197" s="7"/>
    </row>
    <row r="198" spans="2:53" ht="14.4" customHeight="1" x14ac:dyDescent="0.3">
      <c r="B198" s="26" t="s">
        <v>24</v>
      </c>
      <c r="C198" s="27" t="s">
        <v>6</v>
      </c>
      <c r="D198" s="28" t="s">
        <v>8</v>
      </c>
      <c r="E198" s="29">
        <v>1.4540250000000001E-2</v>
      </c>
      <c r="F198" s="16">
        <f t="shared" si="50"/>
        <v>-4.2308346130768477</v>
      </c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18">
        <f t="shared" si="66"/>
        <v>0</v>
      </c>
      <c r="Y198" s="18">
        <f t="shared" si="66"/>
        <v>0</v>
      </c>
      <c r="Z198" s="18">
        <f t="shared" si="66"/>
        <v>0</v>
      </c>
      <c r="AA198" s="18">
        <f t="shared" si="66"/>
        <v>1</v>
      </c>
      <c r="AB198" s="18">
        <f t="shared" si="66"/>
        <v>0</v>
      </c>
      <c r="AC198" s="18">
        <f t="shared" si="66"/>
        <v>0</v>
      </c>
      <c r="AD198" s="18">
        <f t="shared" si="66"/>
        <v>0</v>
      </c>
      <c r="AE198" s="18">
        <f t="shared" ca="1" si="67"/>
        <v>1</v>
      </c>
      <c r="AF198" s="18">
        <f t="shared" ca="1" si="67"/>
        <v>0</v>
      </c>
      <c r="AG198" s="18">
        <f t="shared" ca="1" si="67"/>
        <v>0</v>
      </c>
      <c r="AH198" s="18">
        <f t="shared" ca="1" si="67"/>
        <v>0</v>
      </c>
      <c r="AI198" s="18">
        <f t="shared" ca="1" si="67"/>
        <v>0</v>
      </c>
      <c r="AJ198" s="18">
        <f t="shared" ca="1" si="67"/>
        <v>0</v>
      </c>
      <c r="AK198" s="18">
        <f t="shared" ca="1" si="67"/>
        <v>0</v>
      </c>
      <c r="AL198" s="18">
        <f t="shared" ca="1" si="67"/>
        <v>0</v>
      </c>
      <c r="AM198" s="18">
        <f t="shared" ca="1" si="68"/>
        <v>0</v>
      </c>
      <c r="AN198" s="18">
        <f t="shared" ca="1" si="68"/>
        <v>0</v>
      </c>
      <c r="AO198" s="18">
        <f t="shared" ca="1" si="68"/>
        <v>0</v>
      </c>
      <c r="AP198" s="18">
        <f t="shared" ca="1" si="68"/>
        <v>1</v>
      </c>
      <c r="AQ198" s="18">
        <f t="shared" ca="1" si="68"/>
        <v>0</v>
      </c>
      <c r="AR198" s="18">
        <f t="shared" ca="1" si="68"/>
        <v>0</v>
      </c>
      <c r="AS198" s="18">
        <f t="shared" ca="1" si="68"/>
        <v>0</v>
      </c>
      <c r="AT198" s="18">
        <f t="shared" ca="1" si="68"/>
        <v>0</v>
      </c>
      <c r="AU198" s="18">
        <f t="shared" ca="1" si="68"/>
        <v>0</v>
      </c>
      <c r="AV198" s="18">
        <f t="shared" ca="1" si="68"/>
        <v>0</v>
      </c>
      <c r="AW198" s="18">
        <f t="shared" ca="1" si="68"/>
        <v>0</v>
      </c>
      <c r="AX198" s="18"/>
      <c r="AY198" s="7"/>
      <c r="AZ198" s="7"/>
      <c r="BA198" s="7"/>
    </row>
    <row r="199" spans="2:53" ht="14.4" customHeight="1" x14ac:dyDescent="0.3">
      <c r="B199" s="26" t="s">
        <v>0</v>
      </c>
      <c r="C199" s="27" t="s">
        <v>6</v>
      </c>
      <c r="D199" s="28" t="s">
        <v>11</v>
      </c>
      <c r="E199" s="29">
        <v>2.4221099999999999E-3</v>
      </c>
      <c r="F199" s="16">
        <f t="shared" si="50"/>
        <v>-6.0231162178718227</v>
      </c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18">
        <f t="shared" si="66"/>
        <v>0</v>
      </c>
      <c r="Y199" s="18">
        <f t="shared" si="66"/>
        <v>0</v>
      </c>
      <c r="Z199" s="18">
        <f t="shared" si="66"/>
        <v>1</v>
      </c>
      <c r="AA199" s="18">
        <f t="shared" si="66"/>
        <v>0</v>
      </c>
      <c r="AB199" s="18">
        <f t="shared" si="66"/>
        <v>0</v>
      </c>
      <c r="AC199" s="18">
        <f t="shared" si="66"/>
        <v>0</v>
      </c>
      <c r="AD199" s="18">
        <f t="shared" si="66"/>
        <v>0</v>
      </c>
      <c r="AE199" s="18">
        <f t="shared" ca="1" si="67"/>
        <v>1</v>
      </c>
      <c r="AF199" s="18">
        <f t="shared" ca="1" si="67"/>
        <v>0</v>
      </c>
      <c r="AG199" s="18">
        <f t="shared" ca="1" si="67"/>
        <v>0</v>
      </c>
      <c r="AH199" s="18">
        <f t="shared" ca="1" si="67"/>
        <v>0</v>
      </c>
      <c r="AI199" s="18">
        <f t="shared" ca="1" si="67"/>
        <v>0</v>
      </c>
      <c r="AJ199" s="18">
        <f t="shared" ca="1" si="67"/>
        <v>0</v>
      </c>
      <c r="AK199" s="18">
        <f t="shared" ca="1" si="67"/>
        <v>0</v>
      </c>
      <c r="AL199" s="18">
        <f t="shared" ca="1" si="67"/>
        <v>0</v>
      </c>
      <c r="AM199" s="18">
        <f t="shared" ca="1" si="68"/>
        <v>1</v>
      </c>
      <c r="AN199" s="18">
        <f t="shared" ca="1" si="68"/>
        <v>0</v>
      </c>
      <c r="AO199" s="18">
        <f t="shared" ca="1" si="68"/>
        <v>0</v>
      </c>
      <c r="AP199" s="18">
        <f t="shared" ca="1" si="68"/>
        <v>0</v>
      </c>
      <c r="AQ199" s="18">
        <f t="shared" ca="1" si="68"/>
        <v>0</v>
      </c>
      <c r="AR199" s="18">
        <f t="shared" ca="1" si="68"/>
        <v>0</v>
      </c>
      <c r="AS199" s="18">
        <f t="shared" ca="1" si="68"/>
        <v>0</v>
      </c>
      <c r="AT199" s="18">
        <f t="shared" ca="1" si="68"/>
        <v>0</v>
      </c>
      <c r="AU199" s="18">
        <f t="shared" ca="1" si="68"/>
        <v>0</v>
      </c>
      <c r="AV199" s="18">
        <f t="shared" ca="1" si="68"/>
        <v>0</v>
      </c>
      <c r="AW199" s="18">
        <f t="shared" ca="1" si="68"/>
        <v>0</v>
      </c>
      <c r="AX199" s="18"/>
      <c r="AY199" s="7"/>
      <c r="AZ199" s="7"/>
      <c r="BA199" s="7"/>
    </row>
    <row r="200" spans="2:53" ht="14.4" customHeight="1" x14ac:dyDescent="0.3">
      <c r="B200" s="26" t="s">
        <v>0</v>
      </c>
      <c r="C200" s="27" t="s">
        <v>6</v>
      </c>
      <c r="D200" s="28" t="s">
        <v>12</v>
      </c>
      <c r="E200" s="29">
        <v>3.3399500000000004E-3</v>
      </c>
      <c r="F200" s="16">
        <f t="shared" si="50"/>
        <v>-5.701799442165461</v>
      </c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18">
        <f t="shared" si="66"/>
        <v>0</v>
      </c>
      <c r="Y200" s="18">
        <f t="shared" si="66"/>
        <v>0</v>
      </c>
      <c r="Z200" s="18">
        <f t="shared" si="66"/>
        <v>1</v>
      </c>
      <c r="AA200" s="18">
        <f t="shared" si="66"/>
        <v>0</v>
      </c>
      <c r="AB200" s="18">
        <f t="shared" si="66"/>
        <v>0</v>
      </c>
      <c r="AC200" s="18">
        <f t="shared" si="66"/>
        <v>0</v>
      </c>
      <c r="AD200" s="18">
        <f t="shared" si="66"/>
        <v>0</v>
      </c>
      <c r="AE200" s="18">
        <f t="shared" ca="1" si="67"/>
        <v>1</v>
      </c>
      <c r="AF200" s="18">
        <f t="shared" ca="1" si="67"/>
        <v>0</v>
      </c>
      <c r="AG200" s="18">
        <f t="shared" ca="1" si="67"/>
        <v>0</v>
      </c>
      <c r="AH200" s="18">
        <f t="shared" ca="1" si="67"/>
        <v>0</v>
      </c>
      <c r="AI200" s="18">
        <f t="shared" ca="1" si="67"/>
        <v>0</v>
      </c>
      <c r="AJ200" s="18">
        <f t="shared" ca="1" si="67"/>
        <v>0</v>
      </c>
      <c r="AK200" s="18">
        <f t="shared" ca="1" si="67"/>
        <v>0</v>
      </c>
      <c r="AL200" s="18">
        <f t="shared" ca="1" si="67"/>
        <v>0</v>
      </c>
      <c r="AM200" s="18">
        <f t="shared" ca="1" si="68"/>
        <v>0</v>
      </c>
      <c r="AN200" s="18">
        <f t="shared" ca="1" si="68"/>
        <v>0</v>
      </c>
      <c r="AO200" s="18">
        <f t="shared" ca="1" si="68"/>
        <v>0</v>
      </c>
      <c r="AP200" s="18">
        <f t="shared" ca="1" si="68"/>
        <v>0</v>
      </c>
      <c r="AQ200" s="18">
        <f t="shared" ca="1" si="68"/>
        <v>0</v>
      </c>
      <c r="AR200" s="18">
        <f t="shared" ca="1" si="68"/>
        <v>0</v>
      </c>
      <c r="AS200" s="18">
        <f t="shared" ca="1" si="68"/>
        <v>1</v>
      </c>
      <c r="AT200" s="18">
        <f t="shared" ca="1" si="68"/>
        <v>0</v>
      </c>
      <c r="AU200" s="18">
        <f t="shared" ca="1" si="68"/>
        <v>0</v>
      </c>
      <c r="AV200" s="18">
        <f t="shared" ca="1" si="68"/>
        <v>0</v>
      </c>
      <c r="AW200" s="18">
        <f t="shared" ca="1" si="68"/>
        <v>0</v>
      </c>
      <c r="AX200" s="18"/>
      <c r="AY200" s="7"/>
      <c r="AZ200" s="7"/>
      <c r="BA200" s="7"/>
    </row>
    <row r="201" spans="2:53" ht="14.4" customHeight="1" x14ac:dyDescent="0.3">
      <c r="B201" s="26" t="s">
        <v>24</v>
      </c>
      <c r="C201" s="27" t="s">
        <v>6</v>
      </c>
      <c r="D201" s="28" t="s">
        <v>10</v>
      </c>
      <c r="E201" s="29">
        <v>8.1882699999999992E-3</v>
      </c>
      <c r="F201" s="16">
        <f t="shared" si="50"/>
        <v>-4.8050526366412694</v>
      </c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18">
        <f t="shared" ref="X201:AD210" si="69">IF($B201=X$10,1,0)</f>
        <v>0</v>
      </c>
      <c r="Y201" s="18">
        <f t="shared" si="69"/>
        <v>0</v>
      </c>
      <c r="Z201" s="18">
        <f t="shared" si="69"/>
        <v>0</v>
      </c>
      <c r="AA201" s="18">
        <f t="shared" si="69"/>
        <v>1</v>
      </c>
      <c r="AB201" s="18">
        <f t="shared" si="69"/>
        <v>0</v>
      </c>
      <c r="AC201" s="18">
        <f t="shared" si="69"/>
        <v>0</v>
      </c>
      <c r="AD201" s="18">
        <f t="shared" si="69"/>
        <v>0</v>
      </c>
      <c r="AE201" s="18">
        <f t="shared" ref="AE201:AL210" ca="1" si="70">IF($C201=AE$10,1,0)</f>
        <v>1</v>
      </c>
      <c r="AF201" s="18">
        <f t="shared" ca="1" si="70"/>
        <v>0</v>
      </c>
      <c r="AG201" s="18">
        <f t="shared" ca="1" si="70"/>
        <v>0</v>
      </c>
      <c r="AH201" s="18">
        <f t="shared" ca="1" si="70"/>
        <v>0</v>
      </c>
      <c r="AI201" s="18">
        <f t="shared" ca="1" si="70"/>
        <v>0</v>
      </c>
      <c r="AJ201" s="18">
        <f t="shared" ca="1" si="70"/>
        <v>0</v>
      </c>
      <c r="AK201" s="18">
        <f t="shared" ca="1" si="70"/>
        <v>0</v>
      </c>
      <c r="AL201" s="18">
        <f t="shared" ca="1" si="70"/>
        <v>0</v>
      </c>
      <c r="AM201" s="18">
        <f t="shared" ref="AM201:AW210" ca="1" si="71">IF($D201=AM$10,1,0)</f>
        <v>0</v>
      </c>
      <c r="AN201" s="18">
        <f t="shared" ca="1" si="71"/>
        <v>0</v>
      </c>
      <c r="AO201" s="18">
        <f t="shared" ca="1" si="71"/>
        <v>0</v>
      </c>
      <c r="AP201" s="18">
        <f t="shared" ca="1" si="71"/>
        <v>0</v>
      </c>
      <c r="AQ201" s="18">
        <f t="shared" ca="1" si="71"/>
        <v>0</v>
      </c>
      <c r="AR201" s="18">
        <f t="shared" ca="1" si="71"/>
        <v>0</v>
      </c>
      <c r="AS201" s="18">
        <f t="shared" ca="1" si="71"/>
        <v>0</v>
      </c>
      <c r="AT201" s="18">
        <f t="shared" ca="1" si="71"/>
        <v>1</v>
      </c>
      <c r="AU201" s="18">
        <f t="shared" ca="1" si="71"/>
        <v>0</v>
      </c>
      <c r="AV201" s="18">
        <f t="shared" ca="1" si="71"/>
        <v>0</v>
      </c>
      <c r="AW201" s="18">
        <f t="shared" ca="1" si="71"/>
        <v>0</v>
      </c>
      <c r="AX201" s="18"/>
      <c r="AY201" s="7"/>
      <c r="AZ201" s="7"/>
      <c r="BA201" s="7"/>
    </row>
    <row r="202" spans="2:53" ht="14.4" customHeight="1" x14ac:dyDescent="0.3">
      <c r="B202" s="26" t="s">
        <v>23</v>
      </c>
      <c r="C202" s="27" t="s">
        <v>5</v>
      </c>
      <c r="D202" s="28" t="s">
        <v>13</v>
      </c>
      <c r="E202" s="29">
        <v>1.7435059999999999E-2</v>
      </c>
      <c r="F202" s="16">
        <f t="shared" si="50"/>
        <v>-4.0492721575068451</v>
      </c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18">
        <f t="shared" si="69"/>
        <v>0</v>
      </c>
      <c r="Y202" s="18">
        <f t="shared" si="69"/>
        <v>0</v>
      </c>
      <c r="Z202" s="18">
        <f t="shared" si="69"/>
        <v>0</v>
      </c>
      <c r="AA202" s="18">
        <f t="shared" si="69"/>
        <v>0</v>
      </c>
      <c r="AB202" s="18">
        <f t="shared" si="69"/>
        <v>1</v>
      </c>
      <c r="AC202" s="18">
        <f t="shared" si="69"/>
        <v>0</v>
      </c>
      <c r="AD202" s="18">
        <f t="shared" si="69"/>
        <v>0</v>
      </c>
      <c r="AE202" s="18">
        <f t="shared" ca="1" si="70"/>
        <v>0</v>
      </c>
      <c r="AF202" s="18">
        <f t="shared" ca="1" si="70"/>
        <v>1</v>
      </c>
      <c r="AG202" s="18">
        <f t="shared" ca="1" si="70"/>
        <v>0</v>
      </c>
      <c r="AH202" s="18">
        <f t="shared" ca="1" si="70"/>
        <v>0</v>
      </c>
      <c r="AI202" s="18">
        <f t="shared" ca="1" si="70"/>
        <v>0</v>
      </c>
      <c r="AJ202" s="18">
        <f t="shared" ca="1" si="70"/>
        <v>0</v>
      </c>
      <c r="AK202" s="18">
        <f t="shared" ca="1" si="70"/>
        <v>0</v>
      </c>
      <c r="AL202" s="18">
        <f t="shared" ca="1" si="70"/>
        <v>0</v>
      </c>
      <c r="AM202" s="18">
        <f t="shared" ca="1" si="71"/>
        <v>0</v>
      </c>
      <c r="AN202" s="18">
        <f t="shared" ca="1" si="71"/>
        <v>0</v>
      </c>
      <c r="AO202" s="18">
        <f t="shared" ca="1" si="71"/>
        <v>0</v>
      </c>
      <c r="AP202" s="18">
        <f t="shared" ca="1" si="71"/>
        <v>0</v>
      </c>
      <c r="AQ202" s="18">
        <f t="shared" ca="1" si="71"/>
        <v>0</v>
      </c>
      <c r="AR202" s="18">
        <f t="shared" ca="1" si="71"/>
        <v>0</v>
      </c>
      <c r="AS202" s="18">
        <f t="shared" ca="1" si="71"/>
        <v>0</v>
      </c>
      <c r="AT202" s="18">
        <f t="shared" ca="1" si="71"/>
        <v>0</v>
      </c>
      <c r="AU202" s="18">
        <f t="shared" ca="1" si="71"/>
        <v>0</v>
      </c>
      <c r="AV202" s="18">
        <f t="shared" ca="1" si="71"/>
        <v>1</v>
      </c>
      <c r="AW202" s="18">
        <f t="shared" ca="1" si="71"/>
        <v>0</v>
      </c>
      <c r="AX202" s="18"/>
      <c r="AY202" s="7"/>
      <c r="AZ202" s="7"/>
      <c r="BA202" s="7"/>
    </row>
    <row r="203" spans="2:53" ht="14.4" customHeight="1" x14ac:dyDescent="0.3">
      <c r="B203" s="26" t="s">
        <v>22</v>
      </c>
      <c r="C203" s="27" t="s">
        <v>6</v>
      </c>
      <c r="D203" s="28" t="s">
        <v>17</v>
      </c>
      <c r="E203" s="29">
        <v>3.7721980000000002E-2</v>
      </c>
      <c r="F203" s="16">
        <f t="shared" si="50"/>
        <v>-3.2775123305478799</v>
      </c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18">
        <f t="shared" si="69"/>
        <v>0</v>
      </c>
      <c r="Y203" s="18">
        <f t="shared" si="69"/>
        <v>0</v>
      </c>
      <c r="Z203" s="18">
        <f t="shared" si="69"/>
        <v>0</v>
      </c>
      <c r="AA203" s="18">
        <f t="shared" si="69"/>
        <v>0</v>
      </c>
      <c r="AB203" s="18">
        <f t="shared" si="69"/>
        <v>0</v>
      </c>
      <c r="AC203" s="18">
        <f t="shared" si="69"/>
        <v>1</v>
      </c>
      <c r="AD203" s="18">
        <f t="shared" si="69"/>
        <v>0</v>
      </c>
      <c r="AE203" s="18">
        <f t="shared" ca="1" si="70"/>
        <v>1</v>
      </c>
      <c r="AF203" s="18">
        <f t="shared" ca="1" si="70"/>
        <v>0</v>
      </c>
      <c r="AG203" s="18">
        <f t="shared" ca="1" si="70"/>
        <v>0</v>
      </c>
      <c r="AH203" s="18">
        <f t="shared" ca="1" si="70"/>
        <v>0</v>
      </c>
      <c r="AI203" s="18">
        <f t="shared" ca="1" si="70"/>
        <v>0</v>
      </c>
      <c r="AJ203" s="18">
        <f t="shared" ca="1" si="70"/>
        <v>0</v>
      </c>
      <c r="AK203" s="18">
        <f t="shared" ca="1" si="70"/>
        <v>0</v>
      </c>
      <c r="AL203" s="18">
        <f t="shared" ca="1" si="70"/>
        <v>0</v>
      </c>
      <c r="AM203" s="18">
        <f t="shared" ca="1" si="71"/>
        <v>0</v>
      </c>
      <c r="AN203" s="18">
        <f t="shared" ca="1" si="71"/>
        <v>0</v>
      </c>
      <c r="AO203" s="18">
        <f t="shared" ca="1" si="71"/>
        <v>1</v>
      </c>
      <c r="AP203" s="18">
        <f t="shared" ca="1" si="71"/>
        <v>0</v>
      </c>
      <c r="AQ203" s="18">
        <f t="shared" ca="1" si="71"/>
        <v>0</v>
      </c>
      <c r="AR203" s="18">
        <f t="shared" ca="1" si="71"/>
        <v>0</v>
      </c>
      <c r="AS203" s="18">
        <f t="shared" ca="1" si="71"/>
        <v>0</v>
      </c>
      <c r="AT203" s="18">
        <f t="shared" ca="1" si="71"/>
        <v>0</v>
      </c>
      <c r="AU203" s="18">
        <f t="shared" ca="1" si="71"/>
        <v>0</v>
      </c>
      <c r="AV203" s="18">
        <f t="shared" ca="1" si="71"/>
        <v>0</v>
      </c>
      <c r="AW203" s="18">
        <f t="shared" ca="1" si="71"/>
        <v>0</v>
      </c>
      <c r="AX203" s="18"/>
      <c r="AY203" s="7"/>
      <c r="AZ203" s="7"/>
      <c r="BA203" s="7"/>
    </row>
    <row r="204" spans="2:53" ht="14.4" customHeight="1" x14ac:dyDescent="0.3">
      <c r="B204" s="26" t="s">
        <v>23</v>
      </c>
      <c r="C204" s="27" t="s">
        <v>5</v>
      </c>
      <c r="D204" s="28" t="s">
        <v>4</v>
      </c>
      <c r="E204" s="29">
        <v>1.6897020000000002E-2</v>
      </c>
      <c r="F204" s="16">
        <f t="shared" ref="F204:F267" si="72">LN(E204)</f>
        <v>-4.0806180039622584</v>
      </c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18">
        <f t="shared" si="69"/>
        <v>0</v>
      </c>
      <c r="Y204" s="18">
        <f t="shared" si="69"/>
        <v>0</v>
      </c>
      <c r="Z204" s="18">
        <f t="shared" si="69"/>
        <v>0</v>
      </c>
      <c r="AA204" s="18">
        <f t="shared" si="69"/>
        <v>0</v>
      </c>
      <c r="AB204" s="18">
        <f t="shared" si="69"/>
        <v>1</v>
      </c>
      <c r="AC204" s="18">
        <f t="shared" si="69"/>
        <v>0</v>
      </c>
      <c r="AD204" s="18">
        <f t="shared" si="69"/>
        <v>0</v>
      </c>
      <c r="AE204" s="18">
        <f t="shared" ca="1" si="70"/>
        <v>0</v>
      </c>
      <c r="AF204" s="18">
        <f t="shared" ca="1" si="70"/>
        <v>1</v>
      </c>
      <c r="AG204" s="18">
        <f t="shared" ca="1" si="70"/>
        <v>0</v>
      </c>
      <c r="AH204" s="18">
        <f t="shared" ca="1" si="70"/>
        <v>0</v>
      </c>
      <c r="AI204" s="18">
        <f t="shared" ca="1" si="70"/>
        <v>0</v>
      </c>
      <c r="AJ204" s="18">
        <f t="shared" ca="1" si="70"/>
        <v>0</v>
      </c>
      <c r="AK204" s="18">
        <f t="shared" ca="1" si="70"/>
        <v>0</v>
      </c>
      <c r="AL204" s="18">
        <f t="shared" ca="1" si="70"/>
        <v>0</v>
      </c>
      <c r="AM204" s="18">
        <f t="shared" ca="1" si="71"/>
        <v>0</v>
      </c>
      <c r="AN204" s="18">
        <f t="shared" ca="1" si="71"/>
        <v>1</v>
      </c>
      <c r="AO204" s="18">
        <f t="shared" ca="1" si="71"/>
        <v>0</v>
      </c>
      <c r="AP204" s="18">
        <f t="shared" ca="1" si="71"/>
        <v>0</v>
      </c>
      <c r="AQ204" s="18">
        <f t="shared" ca="1" si="71"/>
        <v>0</v>
      </c>
      <c r="AR204" s="18">
        <f t="shared" ca="1" si="71"/>
        <v>0</v>
      </c>
      <c r="AS204" s="18">
        <f t="shared" ca="1" si="71"/>
        <v>0</v>
      </c>
      <c r="AT204" s="18">
        <f t="shared" ca="1" si="71"/>
        <v>0</v>
      </c>
      <c r="AU204" s="18">
        <f t="shared" ca="1" si="71"/>
        <v>0</v>
      </c>
      <c r="AV204" s="18">
        <f t="shared" ca="1" si="71"/>
        <v>0</v>
      </c>
      <c r="AW204" s="18">
        <f t="shared" ca="1" si="71"/>
        <v>0</v>
      </c>
      <c r="AX204" s="18"/>
      <c r="AY204" s="7"/>
      <c r="AZ204" s="7"/>
      <c r="BA204" s="7"/>
    </row>
    <row r="205" spans="2:53" ht="14.4" customHeight="1" x14ac:dyDescent="0.3">
      <c r="B205" s="26" t="s">
        <v>24</v>
      </c>
      <c r="C205" s="27" t="s">
        <v>5</v>
      </c>
      <c r="D205" s="28" t="s">
        <v>4</v>
      </c>
      <c r="E205" s="29">
        <v>1.010001E-2</v>
      </c>
      <c r="F205" s="16">
        <f t="shared" si="72"/>
        <v>-4.5952188650364034</v>
      </c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18">
        <f t="shared" si="69"/>
        <v>0</v>
      </c>
      <c r="Y205" s="18">
        <f t="shared" si="69"/>
        <v>0</v>
      </c>
      <c r="Z205" s="18">
        <f t="shared" si="69"/>
        <v>0</v>
      </c>
      <c r="AA205" s="18">
        <f t="shared" si="69"/>
        <v>1</v>
      </c>
      <c r="AB205" s="18">
        <f t="shared" si="69"/>
        <v>0</v>
      </c>
      <c r="AC205" s="18">
        <f t="shared" si="69"/>
        <v>0</v>
      </c>
      <c r="AD205" s="18">
        <f t="shared" si="69"/>
        <v>0</v>
      </c>
      <c r="AE205" s="18">
        <f t="shared" ca="1" si="70"/>
        <v>0</v>
      </c>
      <c r="AF205" s="18">
        <f t="shared" ca="1" si="70"/>
        <v>1</v>
      </c>
      <c r="AG205" s="18">
        <f t="shared" ca="1" si="70"/>
        <v>0</v>
      </c>
      <c r="AH205" s="18">
        <f t="shared" ca="1" si="70"/>
        <v>0</v>
      </c>
      <c r="AI205" s="18">
        <f t="shared" ca="1" si="70"/>
        <v>0</v>
      </c>
      <c r="AJ205" s="18">
        <f t="shared" ca="1" si="70"/>
        <v>0</v>
      </c>
      <c r="AK205" s="18">
        <f t="shared" ca="1" si="70"/>
        <v>0</v>
      </c>
      <c r="AL205" s="18">
        <f t="shared" ca="1" si="70"/>
        <v>0</v>
      </c>
      <c r="AM205" s="18">
        <f t="shared" ca="1" si="71"/>
        <v>0</v>
      </c>
      <c r="AN205" s="18">
        <f t="shared" ca="1" si="71"/>
        <v>1</v>
      </c>
      <c r="AO205" s="18">
        <f t="shared" ca="1" si="71"/>
        <v>0</v>
      </c>
      <c r="AP205" s="18">
        <f t="shared" ca="1" si="71"/>
        <v>0</v>
      </c>
      <c r="AQ205" s="18">
        <f t="shared" ca="1" si="71"/>
        <v>0</v>
      </c>
      <c r="AR205" s="18">
        <f t="shared" ca="1" si="71"/>
        <v>0</v>
      </c>
      <c r="AS205" s="18">
        <f t="shared" ca="1" si="71"/>
        <v>0</v>
      </c>
      <c r="AT205" s="18">
        <f t="shared" ca="1" si="71"/>
        <v>0</v>
      </c>
      <c r="AU205" s="18">
        <f t="shared" ca="1" si="71"/>
        <v>0</v>
      </c>
      <c r="AV205" s="18">
        <f t="shared" ca="1" si="71"/>
        <v>0</v>
      </c>
      <c r="AW205" s="18">
        <f t="shared" ca="1" si="71"/>
        <v>0</v>
      </c>
      <c r="AX205" s="18"/>
      <c r="AY205" s="7"/>
      <c r="AZ205" s="7"/>
      <c r="BA205" s="7"/>
    </row>
    <row r="206" spans="2:53" ht="14.4" customHeight="1" x14ac:dyDescent="0.3">
      <c r="B206" s="26" t="s">
        <v>22</v>
      </c>
      <c r="C206" s="27" t="s">
        <v>6</v>
      </c>
      <c r="D206" s="28" t="s">
        <v>2</v>
      </c>
      <c r="E206" s="29">
        <v>2.9845699999999999E-2</v>
      </c>
      <c r="F206" s="16">
        <f t="shared" si="72"/>
        <v>-3.5117145031215826</v>
      </c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18">
        <f t="shared" si="69"/>
        <v>0</v>
      </c>
      <c r="Y206" s="18">
        <f t="shared" si="69"/>
        <v>0</v>
      </c>
      <c r="Z206" s="18">
        <f t="shared" si="69"/>
        <v>0</v>
      </c>
      <c r="AA206" s="18">
        <f t="shared" si="69"/>
        <v>0</v>
      </c>
      <c r="AB206" s="18">
        <f t="shared" si="69"/>
        <v>0</v>
      </c>
      <c r="AC206" s="18">
        <f t="shared" si="69"/>
        <v>1</v>
      </c>
      <c r="AD206" s="18">
        <f t="shared" si="69"/>
        <v>0</v>
      </c>
      <c r="AE206" s="18">
        <f t="shared" ca="1" si="70"/>
        <v>1</v>
      </c>
      <c r="AF206" s="18">
        <f t="shared" ca="1" si="70"/>
        <v>0</v>
      </c>
      <c r="AG206" s="18">
        <f t="shared" ca="1" si="70"/>
        <v>0</v>
      </c>
      <c r="AH206" s="18">
        <f t="shared" ca="1" si="70"/>
        <v>0</v>
      </c>
      <c r="AI206" s="18">
        <f t="shared" ca="1" si="70"/>
        <v>0</v>
      </c>
      <c r="AJ206" s="18">
        <f t="shared" ca="1" si="70"/>
        <v>0</v>
      </c>
      <c r="AK206" s="18">
        <f t="shared" ca="1" si="70"/>
        <v>0</v>
      </c>
      <c r="AL206" s="18">
        <f t="shared" ca="1" si="70"/>
        <v>0</v>
      </c>
      <c r="AM206" s="18">
        <f t="shared" ca="1" si="71"/>
        <v>0</v>
      </c>
      <c r="AN206" s="18">
        <f t="shared" ca="1" si="71"/>
        <v>0</v>
      </c>
      <c r="AO206" s="18">
        <f t="shared" ca="1" si="71"/>
        <v>0</v>
      </c>
      <c r="AP206" s="18">
        <f t="shared" ca="1" si="71"/>
        <v>0</v>
      </c>
      <c r="AQ206" s="18">
        <f t="shared" ca="1" si="71"/>
        <v>0</v>
      </c>
      <c r="AR206" s="18">
        <f t="shared" ca="1" si="71"/>
        <v>1</v>
      </c>
      <c r="AS206" s="18">
        <f t="shared" ca="1" si="71"/>
        <v>0</v>
      </c>
      <c r="AT206" s="18">
        <f t="shared" ca="1" si="71"/>
        <v>0</v>
      </c>
      <c r="AU206" s="18">
        <f t="shared" ca="1" si="71"/>
        <v>0</v>
      </c>
      <c r="AV206" s="18">
        <f t="shared" ca="1" si="71"/>
        <v>0</v>
      </c>
      <c r="AW206" s="18">
        <f t="shared" ca="1" si="71"/>
        <v>0</v>
      </c>
      <c r="AX206" s="18"/>
      <c r="AY206" s="7"/>
      <c r="AZ206" s="7"/>
      <c r="BA206" s="7"/>
    </row>
    <row r="207" spans="2:53" ht="14.4" customHeight="1" x14ac:dyDescent="0.3">
      <c r="B207" s="26" t="s">
        <v>24</v>
      </c>
      <c r="C207" s="27" t="s">
        <v>18</v>
      </c>
      <c r="D207" s="28" t="s">
        <v>12</v>
      </c>
      <c r="E207" s="29">
        <v>8.5114800000000001E-3</v>
      </c>
      <c r="F207" s="16">
        <f t="shared" si="72"/>
        <v>-4.7663394384744961</v>
      </c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18">
        <f t="shared" si="69"/>
        <v>0</v>
      </c>
      <c r="Y207" s="18">
        <f t="shared" si="69"/>
        <v>0</v>
      </c>
      <c r="Z207" s="18">
        <f t="shared" si="69"/>
        <v>0</v>
      </c>
      <c r="AA207" s="18">
        <f t="shared" si="69"/>
        <v>1</v>
      </c>
      <c r="AB207" s="18">
        <f t="shared" si="69"/>
        <v>0</v>
      </c>
      <c r="AC207" s="18">
        <f t="shared" si="69"/>
        <v>0</v>
      </c>
      <c r="AD207" s="18">
        <f t="shared" si="69"/>
        <v>0</v>
      </c>
      <c r="AE207" s="18">
        <f t="shared" ca="1" si="70"/>
        <v>0</v>
      </c>
      <c r="AF207" s="18">
        <f t="shared" ca="1" si="70"/>
        <v>0</v>
      </c>
      <c r="AG207" s="18">
        <f t="shared" ca="1" si="70"/>
        <v>0</v>
      </c>
      <c r="AH207" s="18">
        <f t="shared" ca="1" si="70"/>
        <v>0</v>
      </c>
      <c r="AI207" s="18">
        <f t="shared" ca="1" si="70"/>
        <v>0</v>
      </c>
      <c r="AJ207" s="18">
        <f t="shared" ca="1" si="70"/>
        <v>0</v>
      </c>
      <c r="AK207" s="18">
        <f t="shared" ca="1" si="70"/>
        <v>1</v>
      </c>
      <c r="AL207" s="18">
        <f t="shared" ca="1" si="70"/>
        <v>0</v>
      </c>
      <c r="AM207" s="18">
        <f t="shared" ca="1" si="71"/>
        <v>0</v>
      </c>
      <c r="AN207" s="18">
        <f t="shared" ca="1" si="71"/>
        <v>0</v>
      </c>
      <c r="AO207" s="18">
        <f t="shared" ca="1" si="71"/>
        <v>0</v>
      </c>
      <c r="AP207" s="18">
        <f t="shared" ca="1" si="71"/>
        <v>0</v>
      </c>
      <c r="AQ207" s="18">
        <f t="shared" ca="1" si="71"/>
        <v>0</v>
      </c>
      <c r="AR207" s="18">
        <f t="shared" ca="1" si="71"/>
        <v>0</v>
      </c>
      <c r="AS207" s="18">
        <f t="shared" ca="1" si="71"/>
        <v>1</v>
      </c>
      <c r="AT207" s="18">
        <f t="shared" ca="1" si="71"/>
        <v>0</v>
      </c>
      <c r="AU207" s="18">
        <f t="shared" ca="1" si="71"/>
        <v>0</v>
      </c>
      <c r="AV207" s="18">
        <f t="shared" ca="1" si="71"/>
        <v>0</v>
      </c>
      <c r="AW207" s="18">
        <f t="shared" ca="1" si="71"/>
        <v>0</v>
      </c>
      <c r="AX207" s="18"/>
      <c r="AY207" s="7"/>
      <c r="AZ207" s="7"/>
      <c r="BA207" s="7"/>
    </row>
    <row r="208" spans="2:53" ht="14.4" customHeight="1" x14ac:dyDescent="0.3">
      <c r="B208" s="26" t="s">
        <v>0</v>
      </c>
      <c r="C208" s="27" t="s">
        <v>6</v>
      </c>
      <c r="D208" s="28" t="s">
        <v>4</v>
      </c>
      <c r="E208" s="29">
        <v>1.117899E-2</v>
      </c>
      <c r="F208" s="16">
        <f t="shared" si="72"/>
        <v>-4.4937191552287432</v>
      </c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18">
        <f t="shared" si="69"/>
        <v>0</v>
      </c>
      <c r="Y208" s="18">
        <f t="shared" si="69"/>
        <v>0</v>
      </c>
      <c r="Z208" s="18">
        <f t="shared" si="69"/>
        <v>1</v>
      </c>
      <c r="AA208" s="18">
        <f t="shared" si="69"/>
        <v>0</v>
      </c>
      <c r="AB208" s="18">
        <f t="shared" si="69"/>
        <v>0</v>
      </c>
      <c r="AC208" s="18">
        <f t="shared" si="69"/>
        <v>0</v>
      </c>
      <c r="AD208" s="18">
        <f t="shared" si="69"/>
        <v>0</v>
      </c>
      <c r="AE208" s="18">
        <f t="shared" ca="1" si="70"/>
        <v>1</v>
      </c>
      <c r="AF208" s="18">
        <f t="shared" ca="1" si="70"/>
        <v>0</v>
      </c>
      <c r="AG208" s="18">
        <f t="shared" ca="1" si="70"/>
        <v>0</v>
      </c>
      <c r="AH208" s="18">
        <f t="shared" ca="1" si="70"/>
        <v>0</v>
      </c>
      <c r="AI208" s="18">
        <f t="shared" ca="1" si="70"/>
        <v>0</v>
      </c>
      <c r="AJ208" s="18">
        <f t="shared" ca="1" si="70"/>
        <v>0</v>
      </c>
      <c r="AK208" s="18">
        <f t="shared" ca="1" si="70"/>
        <v>0</v>
      </c>
      <c r="AL208" s="18">
        <f t="shared" ca="1" si="70"/>
        <v>0</v>
      </c>
      <c r="AM208" s="18">
        <f t="shared" ca="1" si="71"/>
        <v>0</v>
      </c>
      <c r="AN208" s="18">
        <f t="shared" ca="1" si="71"/>
        <v>1</v>
      </c>
      <c r="AO208" s="18">
        <f t="shared" ca="1" si="71"/>
        <v>0</v>
      </c>
      <c r="AP208" s="18">
        <f t="shared" ca="1" si="71"/>
        <v>0</v>
      </c>
      <c r="AQ208" s="18">
        <f t="shared" ca="1" si="71"/>
        <v>0</v>
      </c>
      <c r="AR208" s="18">
        <f t="shared" ca="1" si="71"/>
        <v>0</v>
      </c>
      <c r="AS208" s="18">
        <f t="shared" ca="1" si="71"/>
        <v>0</v>
      </c>
      <c r="AT208" s="18">
        <f t="shared" ca="1" si="71"/>
        <v>0</v>
      </c>
      <c r="AU208" s="18">
        <f t="shared" ca="1" si="71"/>
        <v>0</v>
      </c>
      <c r="AV208" s="18">
        <f t="shared" ca="1" si="71"/>
        <v>0</v>
      </c>
      <c r="AW208" s="18">
        <f t="shared" ca="1" si="71"/>
        <v>0</v>
      </c>
      <c r="AX208" s="18"/>
      <c r="AY208" s="7"/>
      <c r="AZ208" s="7"/>
      <c r="BA208" s="7"/>
    </row>
    <row r="209" spans="2:53" ht="14.4" customHeight="1" x14ac:dyDescent="0.3">
      <c r="B209" s="26" t="s">
        <v>0</v>
      </c>
      <c r="C209" s="27" t="s">
        <v>6</v>
      </c>
      <c r="D209" s="28" t="s">
        <v>12</v>
      </c>
      <c r="E209" s="29">
        <v>7.1259699999999997E-3</v>
      </c>
      <c r="F209" s="16">
        <f t="shared" si="72"/>
        <v>-4.9440094217428019</v>
      </c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18">
        <f t="shared" si="69"/>
        <v>0</v>
      </c>
      <c r="Y209" s="18">
        <f t="shared" si="69"/>
        <v>0</v>
      </c>
      <c r="Z209" s="18">
        <f t="shared" si="69"/>
        <v>1</v>
      </c>
      <c r="AA209" s="18">
        <f t="shared" si="69"/>
        <v>0</v>
      </c>
      <c r="AB209" s="18">
        <f t="shared" si="69"/>
        <v>0</v>
      </c>
      <c r="AC209" s="18">
        <f t="shared" si="69"/>
        <v>0</v>
      </c>
      <c r="AD209" s="18">
        <f t="shared" si="69"/>
        <v>0</v>
      </c>
      <c r="AE209" s="18">
        <f t="shared" ca="1" si="70"/>
        <v>1</v>
      </c>
      <c r="AF209" s="18">
        <f t="shared" ca="1" si="70"/>
        <v>0</v>
      </c>
      <c r="AG209" s="18">
        <f t="shared" ca="1" si="70"/>
        <v>0</v>
      </c>
      <c r="AH209" s="18">
        <f t="shared" ca="1" si="70"/>
        <v>0</v>
      </c>
      <c r="AI209" s="18">
        <f t="shared" ca="1" si="70"/>
        <v>0</v>
      </c>
      <c r="AJ209" s="18">
        <f t="shared" ca="1" si="70"/>
        <v>0</v>
      </c>
      <c r="AK209" s="18">
        <f t="shared" ca="1" si="70"/>
        <v>0</v>
      </c>
      <c r="AL209" s="18">
        <f t="shared" ca="1" si="70"/>
        <v>0</v>
      </c>
      <c r="AM209" s="18">
        <f t="shared" ca="1" si="71"/>
        <v>0</v>
      </c>
      <c r="AN209" s="18">
        <f t="shared" ca="1" si="71"/>
        <v>0</v>
      </c>
      <c r="AO209" s="18">
        <f t="shared" ca="1" si="71"/>
        <v>0</v>
      </c>
      <c r="AP209" s="18">
        <f t="shared" ca="1" si="71"/>
        <v>0</v>
      </c>
      <c r="AQ209" s="18">
        <f t="shared" ca="1" si="71"/>
        <v>0</v>
      </c>
      <c r="AR209" s="18">
        <f t="shared" ca="1" si="71"/>
        <v>0</v>
      </c>
      <c r="AS209" s="18">
        <f t="shared" ca="1" si="71"/>
        <v>1</v>
      </c>
      <c r="AT209" s="18">
        <f t="shared" ca="1" si="71"/>
        <v>0</v>
      </c>
      <c r="AU209" s="18">
        <f t="shared" ca="1" si="71"/>
        <v>0</v>
      </c>
      <c r="AV209" s="18">
        <f t="shared" ca="1" si="71"/>
        <v>0</v>
      </c>
      <c r="AW209" s="18">
        <f t="shared" ca="1" si="71"/>
        <v>0</v>
      </c>
      <c r="AX209" s="18"/>
      <c r="AY209" s="7"/>
      <c r="AZ209" s="7"/>
      <c r="BA209" s="7"/>
    </row>
    <row r="210" spans="2:53" ht="14.4" customHeight="1" x14ac:dyDescent="0.3">
      <c r="B210" s="26" t="s">
        <v>24</v>
      </c>
      <c r="C210" s="27" t="s">
        <v>6</v>
      </c>
      <c r="D210" s="28" t="s">
        <v>8</v>
      </c>
      <c r="E210" s="29">
        <v>1.049192E-2</v>
      </c>
      <c r="F210" s="16">
        <f t="shared" si="72"/>
        <v>-4.5571498418636134</v>
      </c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18">
        <f t="shared" si="69"/>
        <v>0</v>
      </c>
      <c r="Y210" s="18">
        <f t="shared" si="69"/>
        <v>0</v>
      </c>
      <c r="Z210" s="18">
        <f t="shared" si="69"/>
        <v>0</v>
      </c>
      <c r="AA210" s="18">
        <f t="shared" si="69"/>
        <v>1</v>
      </c>
      <c r="AB210" s="18">
        <f t="shared" si="69"/>
        <v>0</v>
      </c>
      <c r="AC210" s="18">
        <f t="shared" si="69"/>
        <v>0</v>
      </c>
      <c r="AD210" s="18">
        <f t="shared" si="69"/>
        <v>0</v>
      </c>
      <c r="AE210" s="18">
        <f t="shared" ca="1" si="70"/>
        <v>1</v>
      </c>
      <c r="AF210" s="18">
        <f t="shared" ca="1" si="70"/>
        <v>0</v>
      </c>
      <c r="AG210" s="18">
        <f t="shared" ca="1" si="70"/>
        <v>0</v>
      </c>
      <c r="AH210" s="18">
        <f t="shared" ca="1" si="70"/>
        <v>0</v>
      </c>
      <c r="AI210" s="18">
        <f t="shared" ca="1" si="70"/>
        <v>0</v>
      </c>
      <c r="AJ210" s="18">
        <f t="shared" ca="1" si="70"/>
        <v>0</v>
      </c>
      <c r="AK210" s="18">
        <f t="shared" ca="1" si="70"/>
        <v>0</v>
      </c>
      <c r="AL210" s="18">
        <f t="shared" ca="1" si="70"/>
        <v>0</v>
      </c>
      <c r="AM210" s="18">
        <f t="shared" ca="1" si="71"/>
        <v>0</v>
      </c>
      <c r="AN210" s="18">
        <f t="shared" ca="1" si="71"/>
        <v>0</v>
      </c>
      <c r="AO210" s="18">
        <f t="shared" ca="1" si="71"/>
        <v>0</v>
      </c>
      <c r="AP210" s="18">
        <f t="shared" ca="1" si="71"/>
        <v>1</v>
      </c>
      <c r="AQ210" s="18">
        <f t="shared" ca="1" si="71"/>
        <v>0</v>
      </c>
      <c r="AR210" s="18">
        <f t="shared" ca="1" si="71"/>
        <v>0</v>
      </c>
      <c r="AS210" s="18">
        <f t="shared" ca="1" si="71"/>
        <v>0</v>
      </c>
      <c r="AT210" s="18">
        <f t="shared" ca="1" si="71"/>
        <v>0</v>
      </c>
      <c r="AU210" s="18">
        <f t="shared" ca="1" si="71"/>
        <v>0</v>
      </c>
      <c r="AV210" s="18">
        <f t="shared" ca="1" si="71"/>
        <v>0</v>
      </c>
      <c r="AW210" s="18">
        <f t="shared" ca="1" si="71"/>
        <v>0</v>
      </c>
      <c r="AX210" s="18"/>
      <c r="AY210" s="7"/>
      <c r="AZ210" s="7"/>
      <c r="BA210" s="7"/>
    </row>
    <row r="211" spans="2:53" ht="14.4" customHeight="1" x14ac:dyDescent="0.3">
      <c r="B211" s="26" t="s">
        <v>21</v>
      </c>
      <c r="C211" s="27" t="s">
        <v>6</v>
      </c>
      <c r="D211" s="28" t="s">
        <v>15</v>
      </c>
      <c r="E211" s="29">
        <v>3.4304400000000003E-3</v>
      </c>
      <c r="F211" s="16">
        <f t="shared" si="72"/>
        <v>-5.6750667461480671</v>
      </c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18">
        <f t="shared" ref="X211:AD220" si="73">IF($B211=X$10,1,0)</f>
        <v>1</v>
      </c>
      <c r="Y211" s="18">
        <f t="shared" si="73"/>
        <v>0</v>
      </c>
      <c r="Z211" s="18">
        <f t="shared" si="73"/>
        <v>0</v>
      </c>
      <c r="AA211" s="18">
        <f t="shared" si="73"/>
        <v>0</v>
      </c>
      <c r="AB211" s="18">
        <f t="shared" si="73"/>
        <v>0</v>
      </c>
      <c r="AC211" s="18">
        <f t="shared" si="73"/>
        <v>0</v>
      </c>
      <c r="AD211" s="18">
        <f t="shared" si="73"/>
        <v>0</v>
      </c>
      <c r="AE211" s="18">
        <f t="shared" ref="AE211:AL220" ca="1" si="74">IF($C211=AE$10,1,0)</f>
        <v>1</v>
      </c>
      <c r="AF211" s="18">
        <f t="shared" ca="1" si="74"/>
        <v>0</v>
      </c>
      <c r="AG211" s="18">
        <f t="shared" ca="1" si="74"/>
        <v>0</v>
      </c>
      <c r="AH211" s="18">
        <f t="shared" ca="1" si="74"/>
        <v>0</v>
      </c>
      <c r="AI211" s="18">
        <f t="shared" ca="1" si="74"/>
        <v>0</v>
      </c>
      <c r="AJ211" s="18">
        <f t="shared" ca="1" si="74"/>
        <v>0</v>
      </c>
      <c r="AK211" s="18">
        <f t="shared" ca="1" si="74"/>
        <v>0</v>
      </c>
      <c r="AL211" s="18">
        <f t="shared" ca="1" si="74"/>
        <v>0</v>
      </c>
      <c r="AM211" s="18">
        <f t="shared" ref="AM211:AW220" ca="1" si="75">IF($D211=AM$10,1,0)</f>
        <v>0</v>
      </c>
      <c r="AN211" s="18">
        <f t="shared" ca="1" si="75"/>
        <v>0</v>
      </c>
      <c r="AO211" s="18">
        <f t="shared" ca="1" si="75"/>
        <v>0</v>
      </c>
      <c r="AP211" s="18">
        <f t="shared" ca="1" si="75"/>
        <v>0</v>
      </c>
      <c r="AQ211" s="18">
        <f t="shared" ca="1" si="75"/>
        <v>0</v>
      </c>
      <c r="AR211" s="18">
        <f t="shared" ca="1" si="75"/>
        <v>0</v>
      </c>
      <c r="AS211" s="18">
        <f t="shared" ca="1" si="75"/>
        <v>0</v>
      </c>
      <c r="AT211" s="18">
        <f t="shared" ca="1" si="75"/>
        <v>0</v>
      </c>
      <c r="AU211" s="18">
        <f t="shared" ca="1" si="75"/>
        <v>0</v>
      </c>
      <c r="AV211" s="18">
        <f t="shared" ca="1" si="75"/>
        <v>0</v>
      </c>
      <c r="AW211" s="18">
        <f t="shared" ca="1" si="75"/>
        <v>1</v>
      </c>
      <c r="AX211" s="18"/>
      <c r="AY211" s="7"/>
      <c r="AZ211" s="7"/>
      <c r="BA211" s="7"/>
    </row>
    <row r="212" spans="2:53" ht="14.4" customHeight="1" x14ac:dyDescent="0.3">
      <c r="B212" s="26" t="s">
        <v>20</v>
      </c>
      <c r="C212" s="27" t="s">
        <v>3</v>
      </c>
      <c r="D212" s="28" t="s">
        <v>10</v>
      </c>
      <c r="E212" s="29">
        <v>1.9983230769999999E-3</v>
      </c>
      <c r="F212" s="16">
        <f t="shared" si="72"/>
        <v>-6.2154469116276436</v>
      </c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18">
        <f t="shared" si="73"/>
        <v>0</v>
      </c>
      <c r="Y212" s="18">
        <f t="shared" si="73"/>
        <v>1</v>
      </c>
      <c r="Z212" s="18">
        <f t="shared" si="73"/>
        <v>0</v>
      </c>
      <c r="AA212" s="18">
        <f t="shared" si="73"/>
        <v>0</v>
      </c>
      <c r="AB212" s="18">
        <f t="shared" si="73"/>
        <v>0</v>
      </c>
      <c r="AC212" s="18">
        <f t="shared" si="73"/>
        <v>0</v>
      </c>
      <c r="AD212" s="18">
        <f t="shared" si="73"/>
        <v>0</v>
      </c>
      <c r="AE212" s="18">
        <f t="shared" ca="1" si="74"/>
        <v>0</v>
      </c>
      <c r="AF212" s="18">
        <f t="shared" ca="1" si="74"/>
        <v>0</v>
      </c>
      <c r="AG212" s="18">
        <f t="shared" ca="1" si="74"/>
        <v>0</v>
      </c>
      <c r="AH212" s="18">
        <f t="shared" ca="1" si="74"/>
        <v>1</v>
      </c>
      <c r="AI212" s="18">
        <f t="shared" ca="1" si="74"/>
        <v>0</v>
      </c>
      <c r="AJ212" s="18">
        <f t="shared" ca="1" si="74"/>
        <v>0</v>
      </c>
      <c r="AK212" s="18">
        <f t="shared" ca="1" si="74"/>
        <v>0</v>
      </c>
      <c r="AL212" s="18">
        <f t="shared" ca="1" si="74"/>
        <v>0</v>
      </c>
      <c r="AM212" s="18">
        <f t="shared" ca="1" si="75"/>
        <v>0</v>
      </c>
      <c r="AN212" s="18">
        <f t="shared" ca="1" si="75"/>
        <v>0</v>
      </c>
      <c r="AO212" s="18">
        <f t="shared" ca="1" si="75"/>
        <v>0</v>
      </c>
      <c r="AP212" s="18">
        <f t="shared" ca="1" si="75"/>
        <v>0</v>
      </c>
      <c r="AQ212" s="18">
        <f t="shared" ca="1" si="75"/>
        <v>0</v>
      </c>
      <c r="AR212" s="18">
        <f t="shared" ca="1" si="75"/>
        <v>0</v>
      </c>
      <c r="AS212" s="18">
        <f t="shared" ca="1" si="75"/>
        <v>0</v>
      </c>
      <c r="AT212" s="18">
        <f t="shared" ca="1" si="75"/>
        <v>1</v>
      </c>
      <c r="AU212" s="18">
        <f t="shared" ca="1" si="75"/>
        <v>0</v>
      </c>
      <c r="AV212" s="18">
        <f t="shared" ca="1" si="75"/>
        <v>0</v>
      </c>
      <c r="AW212" s="18">
        <f t="shared" ca="1" si="75"/>
        <v>0</v>
      </c>
      <c r="AX212" s="18"/>
      <c r="AY212" s="7"/>
      <c r="AZ212" s="7"/>
      <c r="BA212" s="7"/>
    </row>
    <row r="213" spans="2:53" ht="14.4" customHeight="1" x14ac:dyDescent="0.3">
      <c r="B213" s="26" t="s">
        <v>0</v>
      </c>
      <c r="C213" s="27" t="s">
        <v>6</v>
      </c>
      <c r="D213" s="28" t="s">
        <v>4</v>
      </c>
      <c r="E213" s="29">
        <v>2.7287100000000001E-3</v>
      </c>
      <c r="F213" s="16">
        <f t="shared" si="72"/>
        <v>-5.9039263089340839</v>
      </c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18">
        <f t="shared" si="73"/>
        <v>0</v>
      </c>
      <c r="Y213" s="18">
        <f t="shared" si="73"/>
        <v>0</v>
      </c>
      <c r="Z213" s="18">
        <f t="shared" si="73"/>
        <v>1</v>
      </c>
      <c r="AA213" s="18">
        <f t="shared" si="73"/>
        <v>0</v>
      </c>
      <c r="AB213" s="18">
        <f t="shared" si="73"/>
        <v>0</v>
      </c>
      <c r="AC213" s="18">
        <f t="shared" si="73"/>
        <v>0</v>
      </c>
      <c r="AD213" s="18">
        <f t="shared" si="73"/>
        <v>0</v>
      </c>
      <c r="AE213" s="18">
        <f t="shared" ca="1" si="74"/>
        <v>1</v>
      </c>
      <c r="AF213" s="18">
        <f t="shared" ca="1" si="74"/>
        <v>0</v>
      </c>
      <c r="AG213" s="18">
        <f t="shared" ca="1" si="74"/>
        <v>0</v>
      </c>
      <c r="AH213" s="18">
        <f t="shared" ca="1" si="74"/>
        <v>0</v>
      </c>
      <c r="AI213" s="18">
        <f t="shared" ca="1" si="74"/>
        <v>0</v>
      </c>
      <c r="AJ213" s="18">
        <f t="shared" ca="1" si="74"/>
        <v>0</v>
      </c>
      <c r="AK213" s="18">
        <f t="shared" ca="1" si="74"/>
        <v>0</v>
      </c>
      <c r="AL213" s="18">
        <f t="shared" ca="1" si="74"/>
        <v>0</v>
      </c>
      <c r="AM213" s="18">
        <f t="shared" ca="1" si="75"/>
        <v>0</v>
      </c>
      <c r="AN213" s="18">
        <f t="shared" ca="1" si="75"/>
        <v>1</v>
      </c>
      <c r="AO213" s="18">
        <f t="shared" ca="1" si="75"/>
        <v>0</v>
      </c>
      <c r="AP213" s="18">
        <f t="shared" ca="1" si="75"/>
        <v>0</v>
      </c>
      <c r="AQ213" s="18">
        <f t="shared" ca="1" si="75"/>
        <v>0</v>
      </c>
      <c r="AR213" s="18">
        <f t="shared" ca="1" si="75"/>
        <v>0</v>
      </c>
      <c r="AS213" s="18">
        <f t="shared" ca="1" si="75"/>
        <v>0</v>
      </c>
      <c r="AT213" s="18">
        <f t="shared" ca="1" si="75"/>
        <v>0</v>
      </c>
      <c r="AU213" s="18">
        <f t="shared" ca="1" si="75"/>
        <v>0</v>
      </c>
      <c r="AV213" s="18">
        <f t="shared" ca="1" si="75"/>
        <v>0</v>
      </c>
      <c r="AW213" s="18">
        <f t="shared" ca="1" si="75"/>
        <v>0</v>
      </c>
      <c r="AX213" s="18"/>
      <c r="AY213" s="7"/>
      <c r="AZ213" s="7"/>
      <c r="BA213" s="7"/>
    </row>
    <row r="214" spans="2:53" ht="14.4" customHeight="1" x14ac:dyDescent="0.3">
      <c r="B214" s="26" t="s">
        <v>24</v>
      </c>
      <c r="C214" s="27" t="s">
        <v>6</v>
      </c>
      <c r="D214" s="28" t="s">
        <v>4</v>
      </c>
      <c r="E214" s="29">
        <v>8.8187500000000002E-3</v>
      </c>
      <c r="F214" s="16">
        <f t="shared" si="72"/>
        <v>-4.7308751423631499</v>
      </c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18">
        <f t="shared" si="73"/>
        <v>0</v>
      </c>
      <c r="Y214" s="18">
        <f t="shared" si="73"/>
        <v>0</v>
      </c>
      <c r="Z214" s="18">
        <f t="shared" si="73"/>
        <v>0</v>
      </c>
      <c r="AA214" s="18">
        <f t="shared" si="73"/>
        <v>1</v>
      </c>
      <c r="AB214" s="18">
        <f t="shared" si="73"/>
        <v>0</v>
      </c>
      <c r="AC214" s="18">
        <f t="shared" si="73"/>
        <v>0</v>
      </c>
      <c r="AD214" s="18">
        <f t="shared" si="73"/>
        <v>0</v>
      </c>
      <c r="AE214" s="18">
        <f t="shared" ca="1" si="74"/>
        <v>1</v>
      </c>
      <c r="AF214" s="18">
        <f t="shared" ca="1" si="74"/>
        <v>0</v>
      </c>
      <c r="AG214" s="18">
        <f t="shared" ca="1" si="74"/>
        <v>0</v>
      </c>
      <c r="AH214" s="18">
        <f t="shared" ca="1" si="74"/>
        <v>0</v>
      </c>
      <c r="AI214" s="18">
        <f t="shared" ca="1" si="74"/>
        <v>0</v>
      </c>
      <c r="AJ214" s="18">
        <f t="shared" ca="1" si="74"/>
        <v>0</v>
      </c>
      <c r="AK214" s="18">
        <f t="shared" ca="1" si="74"/>
        <v>0</v>
      </c>
      <c r="AL214" s="18">
        <f t="shared" ca="1" si="74"/>
        <v>0</v>
      </c>
      <c r="AM214" s="18">
        <f t="shared" ca="1" si="75"/>
        <v>0</v>
      </c>
      <c r="AN214" s="18">
        <f t="shared" ca="1" si="75"/>
        <v>1</v>
      </c>
      <c r="AO214" s="18">
        <f t="shared" ca="1" si="75"/>
        <v>0</v>
      </c>
      <c r="AP214" s="18">
        <f t="shared" ca="1" si="75"/>
        <v>0</v>
      </c>
      <c r="AQ214" s="18">
        <f t="shared" ca="1" si="75"/>
        <v>0</v>
      </c>
      <c r="AR214" s="18">
        <f t="shared" ca="1" si="75"/>
        <v>0</v>
      </c>
      <c r="AS214" s="18">
        <f t="shared" ca="1" si="75"/>
        <v>0</v>
      </c>
      <c r="AT214" s="18">
        <f t="shared" ca="1" si="75"/>
        <v>0</v>
      </c>
      <c r="AU214" s="18">
        <f t="shared" ca="1" si="75"/>
        <v>0</v>
      </c>
      <c r="AV214" s="18">
        <f t="shared" ca="1" si="75"/>
        <v>0</v>
      </c>
      <c r="AW214" s="18">
        <f t="shared" ca="1" si="75"/>
        <v>0</v>
      </c>
      <c r="AX214" s="18"/>
      <c r="AY214" s="7"/>
      <c r="AZ214" s="7"/>
      <c r="BA214" s="7"/>
    </row>
    <row r="215" spans="2:53" ht="14.4" customHeight="1" x14ac:dyDescent="0.3">
      <c r="B215" s="26" t="s">
        <v>24</v>
      </c>
      <c r="C215" s="27" t="s">
        <v>5</v>
      </c>
      <c r="D215" s="28" t="s">
        <v>10</v>
      </c>
      <c r="E215" s="29">
        <v>4.85119E-3</v>
      </c>
      <c r="F215" s="16">
        <f t="shared" si="72"/>
        <v>-5.328531243304047</v>
      </c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18">
        <f t="shared" si="73"/>
        <v>0</v>
      </c>
      <c r="Y215" s="18">
        <f t="shared" si="73"/>
        <v>0</v>
      </c>
      <c r="Z215" s="18">
        <f t="shared" si="73"/>
        <v>0</v>
      </c>
      <c r="AA215" s="18">
        <f t="shared" si="73"/>
        <v>1</v>
      </c>
      <c r="AB215" s="18">
        <f t="shared" si="73"/>
        <v>0</v>
      </c>
      <c r="AC215" s="18">
        <f t="shared" si="73"/>
        <v>0</v>
      </c>
      <c r="AD215" s="18">
        <f t="shared" si="73"/>
        <v>0</v>
      </c>
      <c r="AE215" s="18">
        <f t="shared" ca="1" si="74"/>
        <v>0</v>
      </c>
      <c r="AF215" s="18">
        <f t="shared" ca="1" si="74"/>
        <v>1</v>
      </c>
      <c r="AG215" s="18">
        <f t="shared" ca="1" si="74"/>
        <v>0</v>
      </c>
      <c r="AH215" s="18">
        <f t="shared" ca="1" si="74"/>
        <v>0</v>
      </c>
      <c r="AI215" s="18">
        <f t="shared" ca="1" si="74"/>
        <v>0</v>
      </c>
      <c r="AJ215" s="18">
        <f t="shared" ca="1" si="74"/>
        <v>0</v>
      </c>
      <c r="AK215" s="18">
        <f t="shared" ca="1" si="74"/>
        <v>0</v>
      </c>
      <c r="AL215" s="18">
        <f t="shared" ca="1" si="74"/>
        <v>0</v>
      </c>
      <c r="AM215" s="18">
        <f t="shared" ca="1" si="75"/>
        <v>0</v>
      </c>
      <c r="AN215" s="18">
        <f t="shared" ca="1" si="75"/>
        <v>0</v>
      </c>
      <c r="AO215" s="18">
        <f t="shared" ca="1" si="75"/>
        <v>0</v>
      </c>
      <c r="AP215" s="18">
        <f t="shared" ca="1" si="75"/>
        <v>0</v>
      </c>
      <c r="AQ215" s="18">
        <f t="shared" ca="1" si="75"/>
        <v>0</v>
      </c>
      <c r="AR215" s="18">
        <f t="shared" ca="1" si="75"/>
        <v>0</v>
      </c>
      <c r="AS215" s="18">
        <f t="shared" ca="1" si="75"/>
        <v>0</v>
      </c>
      <c r="AT215" s="18">
        <f t="shared" ca="1" si="75"/>
        <v>1</v>
      </c>
      <c r="AU215" s="18">
        <f t="shared" ca="1" si="75"/>
        <v>0</v>
      </c>
      <c r="AV215" s="18">
        <f t="shared" ca="1" si="75"/>
        <v>0</v>
      </c>
      <c r="AW215" s="18">
        <f t="shared" ca="1" si="75"/>
        <v>0</v>
      </c>
      <c r="AX215" s="18"/>
      <c r="AY215" s="7"/>
      <c r="AZ215" s="7"/>
      <c r="BA215" s="7"/>
    </row>
    <row r="216" spans="2:53" ht="14.4" customHeight="1" x14ac:dyDescent="0.3">
      <c r="B216" s="26" t="s">
        <v>24</v>
      </c>
      <c r="C216" s="27" t="s">
        <v>6</v>
      </c>
      <c r="D216" s="28" t="s">
        <v>17</v>
      </c>
      <c r="E216" s="29">
        <v>9.2632199999999991E-3</v>
      </c>
      <c r="F216" s="16">
        <f t="shared" si="72"/>
        <v>-4.6817035585874462</v>
      </c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18">
        <f t="shared" si="73"/>
        <v>0</v>
      </c>
      <c r="Y216" s="18">
        <f t="shared" si="73"/>
        <v>0</v>
      </c>
      <c r="Z216" s="18">
        <f t="shared" si="73"/>
        <v>0</v>
      </c>
      <c r="AA216" s="18">
        <f t="shared" si="73"/>
        <v>1</v>
      </c>
      <c r="AB216" s="18">
        <f t="shared" si="73"/>
        <v>0</v>
      </c>
      <c r="AC216" s="18">
        <f t="shared" si="73"/>
        <v>0</v>
      </c>
      <c r="AD216" s="18">
        <f t="shared" si="73"/>
        <v>0</v>
      </c>
      <c r="AE216" s="18">
        <f t="shared" ca="1" si="74"/>
        <v>1</v>
      </c>
      <c r="AF216" s="18">
        <f t="shared" ca="1" si="74"/>
        <v>0</v>
      </c>
      <c r="AG216" s="18">
        <f t="shared" ca="1" si="74"/>
        <v>0</v>
      </c>
      <c r="AH216" s="18">
        <f t="shared" ca="1" si="74"/>
        <v>0</v>
      </c>
      <c r="AI216" s="18">
        <f t="shared" ca="1" si="74"/>
        <v>0</v>
      </c>
      <c r="AJ216" s="18">
        <f t="shared" ca="1" si="74"/>
        <v>0</v>
      </c>
      <c r="AK216" s="18">
        <f t="shared" ca="1" si="74"/>
        <v>0</v>
      </c>
      <c r="AL216" s="18">
        <f t="shared" ca="1" si="74"/>
        <v>0</v>
      </c>
      <c r="AM216" s="18">
        <f t="shared" ca="1" si="75"/>
        <v>0</v>
      </c>
      <c r="AN216" s="18">
        <f t="shared" ca="1" si="75"/>
        <v>0</v>
      </c>
      <c r="AO216" s="18">
        <f t="shared" ca="1" si="75"/>
        <v>1</v>
      </c>
      <c r="AP216" s="18">
        <f t="shared" ca="1" si="75"/>
        <v>0</v>
      </c>
      <c r="AQ216" s="18">
        <f t="shared" ca="1" si="75"/>
        <v>0</v>
      </c>
      <c r="AR216" s="18">
        <f t="shared" ca="1" si="75"/>
        <v>0</v>
      </c>
      <c r="AS216" s="18">
        <f t="shared" ca="1" si="75"/>
        <v>0</v>
      </c>
      <c r="AT216" s="18">
        <f t="shared" ca="1" si="75"/>
        <v>0</v>
      </c>
      <c r="AU216" s="18">
        <f t="shared" ca="1" si="75"/>
        <v>0</v>
      </c>
      <c r="AV216" s="18">
        <f t="shared" ca="1" si="75"/>
        <v>0</v>
      </c>
      <c r="AW216" s="18">
        <f t="shared" ca="1" si="75"/>
        <v>0</v>
      </c>
      <c r="AX216" s="18"/>
      <c r="AY216" s="7"/>
      <c r="AZ216" s="7"/>
      <c r="BA216" s="7"/>
    </row>
    <row r="217" spans="2:53" ht="14.4" customHeight="1" x14ac:dyDescent="0.3">
      <c r="B217" s="26" t="s">
        <v>25</v>
      </c>
      <c r="C217" s="27" t="s">
        <v>5</v>
      </c>
      <c r="D217" s="28" t="s">
        <v>9</v>
      </c>
      <c r="E217" s="29">
        <v>8.3129549999999986E-3</v>
      </c>
      <c r="F217" s="16">
        <f t="shared" si="72"/>
        <v>-4.7899401376560657</v>
      </c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18">
        <f t="shared" si="73"/>
        <v>0</v>
      </c>
      <c r="Y217" s="18">
        <f t="shared" si="73"/>
        <v>0</v>
      </c>
      <c r="Z217" s="18">
        <f t="shared" si="73"/>
        <v>0</v>
      </c>
      <c r="AA217" s="18">
        <f t="shared" si="73"/>
        <v>0</v>
      </c>
      <c r="AB217" s="18">
        <f t="shared" si="73"/>
        <v>0</v>
      </c>
      <c r="AC217" s="18">
        <f t="shared" si="73"/>
        <v>0</v>
      </c>
      <c r="AD217" s="18">
        <f t="shared" si="73"/>
        <v>1</v>
      </c>
      <c r="AE217" s="18">
        <f t="shared" ca="1" si="74"/>
        <v>0</v>
      </c>
      <c r="AF217" s="18">
        <f t="shared" ca="1" si="74"/>
        <v>1</v>
      </c>
      <c r="AG217" s="18">
        <f t="shared" ca="1" si="74"/>
        <v>0</v>
      </c>
      <c r="AH217" s="18">
        <f t="shared" ca="1" si="74"/>
        <v>0</v>
      </c>
      <c r="AI217" s="18">
        <f t="shared" ca="1" si="74"/>
        <v>0</v>
      </c>
      <c r="AJ217" s="18">
        <f t="shared" ca="1" si="74"/>
        <v>0</v>
      </c>
      <c r="AK217" s="18">
        <f t="shared" ca="1" si="74"/>
        <v>0</v>
      </c>
      <c r="AL217" s="18">
        <f t="shared" ca="1" si="74"/>
        <v>0</v>
      </c>
      <c r="AM217" s="18">
        <f t="shared" ca="1" si="75"/>
        <v>0</v>
      </c>
      <c r="AN217" s="18">
        <f t="shared" ca="1" si="75"/>
        <v>0</v>
      </c>
      <c r="AO217" s="18">
        <f t="shared" ca="1" si="75"/>
        <v>0</v>
      </c>
      <c r="AP217" s="18">
        <f t="shared" ca="1" si="75"/>
        <v>0</v>
      </c>
      <c r="AQ217" s="18">
        <f t="shared" ca="1" si="75"/>
        <v>1</v>
      </c>
      <c r="AR217" s="18">
        <f t="shared" ca="1" si="75"/>
        <v>0</v>
      </c>
      <c r="AS217" s="18">
        <f t="shared" ca="1" si="75"/>
        <v>0</v>
      </c>
      <c r="AT217" s="18">
        <f t="shared" ca="1" si="75"/>
        <v>0</v>
      </c>
      <c r="AU217" s="18">
        <f t="shared" ca="1" si="75"/>
        <v>0</v>
      </c>
      <c r="AV217" s="18">
        <f t="shared" ca="1" si="75"/>
        <v>0</v>
      </c>
      <c r="AW217" s="18">
        <f t="shared" ca="1" si="75"/>
        <v>0</v>
      </c>
      <c r="AX217" s="18"/>
      <c r="AY217" s="7"/>
      <c r="AZ217" s="7"/>
      <c r="BA217" s="7"/>
    </row>
    <row r="218" spans="2:53" ht="14.4" customHeight="1" x14ac:dyDescent="0.3">
      <c r="B218" s="26" t="s">
        <v>0</v>
      </c>
      <c r="C218" s="27" t="s">
        <v>6</v>
      </c>
      <c r="D218" s="28" t="s">
        <v>8</v>
      </c>
      <c r="E218" s="29">
        <v>6.0367199999999998E-3</v>
      </c>
      <c r="F218" s="16">
        <f t="shared" si="72"/>
        <v>-5.1098944608961059</v>
      </c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18">
        <f t="shared" si="73"/>
        <v>0</v>
      </c>
      <c r="Y218" s="18">
        <f t="shared" si="73"/>
        <v>0</v>
      </c>
      <c r="Z218" s="18">
        <f t="shared" si="73"/>
        <v>1</v>
      </c>
      <c r="AA218" s="18">
        <f t="shared" si="73"/>
        <v>0</v>
      </c>
      <c r="AB218" s="18">
        <f t="shared" si="73"/>
        <v>0</v>
      </c>
      <c r="AC218" s="18">
        <f t="shared" si="73"/>
        <v>0</v>
      </c>
      <c r="AD218" s="18">
        <f t="shared" si="73"/>
        <v>0</v>
      </c>
      <c r="AE218" s="18">
        <f t="shared" ca="1" si="74"/>
        <v>1</v>
      </c>
      <c r="AF218" s="18">
        <f t="shared" ca="1" si="74"/>
        <v>0</v>
      </c>
      <c r="AG218" s="18">
        <f t="shared" ca="1" si="74"/>
        <v>0</v>
      </c>
      <c r="AH218" s="18">
        <f t="shared" ca="1" si="74"/>
        <v>0</v>
      </c>
      <c r="AI218" s="18">
        <f t="shared" ca="1" si="74"/>
        <v>0</v>
      </c>
      <c r="AJ218" s="18">
        <f t="shared" ca="1" si="74"/>
        <v>0</v>
      </c>
      <c r="AK218" s="18">
        <f t="shared" ca="1" si="74"/>
        <v>0</v>
      </c>
      <c r="AL218" s="18">
        <f t="shared" ca="1" si="74"/>
        <v>0</v>
      </c>
      <c r="AM218" s="18">
        <f t="shared" ca="1" si="75"/>
        <v>0</v>
      </c>
      <c r="AN218" s="18">
        <f t="shared" ca="1" si="75"/>
        <v>0</v>
      </c>
      <c r="AO218" s="18">
        <f t="shared" ca="1" si="75"/>
        <v>0</v>
      </c>
      <c r="AP218" s="18">
        <f t="shared" ca="1" si="75"/>
        <v>1</v>
      </c>
      <c r="AQ218" s="18">
        <f t="shared" ca="1" si="75"/>
        <v>0</v>
      </c>
      <c r="AR218" s="18">
        <f t="shared" ca="1" si="75"/>
        <v>0</v>
      </c>
      <c r="AS218" s="18">
        <f t="shared" ca="1" si="75"/>
        <v>0</v>
      </c>
      <c r="AT218" s="18">
        <f t="shared" ca="1" si="75"/>
        <v>0</v>
      </c>
      <c r="AU218" s="18">
        <f t="shared" ca="1" si="75"/>
        <v>0</v>
      </c>
      <c r="AV218" s="18">
        <f t="shared" ca="1" si="75"/>
        <v>0</v>
      </c>
      <c r="AW218" s="18">
        <f t="shared" ca="1" si="75"/>
        <v>0</v>
      </c>
      <c r="AX218" s="18"/>
      <c r="AY218" s="7"/>
      <c r="AZ218" s="7"/>
      <c r="BA218" s="7"/>
    </row>
    <row r="219" spans="2:53" ht="14.4" customHeight="1" x14ac:dyDescent="0.3">
      <c r="B219" s="26" t="s">
        <v>24</v>
      </c>
      <c r="C219" s="27" t="s">
        <v>5</v>
      </c>
      <c r="D219" s="28" t="s">
        <v>8</v>
      </c>
      <c r="E219" s="29">
        <v>3.5359499999999995E-3</v>
      </c>
      <c r="F219" s="16">
        <f t="shared" si="72"/>
        <v>-5.644773274578208</v>
      </c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18">
        <f t="shared" si="73"/>
        <v>0</v>
      </c>
      <c r="Y219" s="18">
        <f t="shared" si="73"/>
        <v>0</v>
      </c>
      <c r="Z219" s="18">
        <f t="shared" si="73"/>
        <v>0</v>
      </c>
      <c r="AA219" s="18">
        <f t="shared" si="73"/>
        <v>1</v>
      </c>
      <c r="AB219" s="18">
        <f t="shared" si="73"/>
        <v>0</v>
      </c>
      <c r="AC219" s="18">
        <f t="shared" si="73"/>
        <v>0</v>
      </c>
      <c r="AD219" s="18">
        <f t="shared" si="73"/>
        <v>0</v>
      </c>
      <c r="AE219" s="18">
        <f t="shared" ca="1" si="74"/>
        <v>0</v>
      </c>
      <c r="AF219" s="18">
        <f t="shared" ca="1" si="74"/>
        <v>1</v>
      </c>
      <c r="AG219" s="18">
        <f t="shared" ca="1" si="74"/>
        <v>0</v>
      </c>
      <c r="AH219" s="18">
        <f t="shared" ca="1" si="74"/>
        <v>0</v>
      </c>
      <c r="AI219" s="18">
        <f t="shared" ca="1" si="74"/>
        <v>0</v>
      </c>
      <c r="AJ219" s="18">
        <f t="shared" ca="1" si="74"/>
        <v>0</v>
      </c>
      <c r="AK219" s="18">
        <f t="shared" ca="1" si="74"/>
        <v>0</v>
      </c>
      <c r="AL219" s="18">
        <f t="shared" ca="1" si="74"/>
        <v>0</v>
      </c>
      <c r="AM219" s="18">
        <f t="shared" ca="1" si="75"/>
        <v>0</v>
      </c>
      <c r="AN219" s="18">
        <f t="shared" ca="1" si="75"/>
        <v>0</v>
      </c>
      <c r="AO219" s="18">
        <f t="shared" ca="1" si="75"/>
        <v>0</v>
      </c>
      <c r="AP219" s="18">
        <f t="shared" ca="1" si="75"/>
        <v>1</v>
      </c>
      <c r="AQ219" s="18">
        <f t="shared" ca="1" si="75"/>
        <v>0</v>
      </c>
      <c r="AR219" s="18">
        <f t="shared" ca="1" si="75"/>
        <v>0</v>
      </c>
      <c r="AS219" s="18">
        <f t="shared" ca="1" si="75"/>
        <v>0</v>
      </c>
      <c r="AT219" s="18">
        <f t="shared" ca="1" si="75"/>
        <v>0</v>
      </c>
      <c r="AU219" s="18">
        <f t="shared" ca="1" si="75"/>
        <v>0</v>
      </c>
      <c r="AV219" s="18">
        <f t="shared" ca="1" si="75"/>
        <v>0</v>
      </c>
      <c r="AW219" s="18">
        <f t="shared" ca="1" si="75"/>
        <v>0</v>
      </c>
      <c r="AX219" s="18"/>
      <c r="AY219" s="7"/>
      <c r="AZ219" s="7"/>
      <c r="BA219" s="7"/>
    </row>
    <row r="220" spans="2:53" ht="14.4" customHeight="1" x14ac:dyDescent="0.3">
      <c r="B220" s="26" t="s">
        <v>24</v>
      </c>
      <c r="C220" s="27" t="s">
        <v>5</v>
      </c>
      <c r="D220" s="28" t="s">
        <v>17</v>
      </c>
      <c r="E220" s="29">
        <v>1.0404287909999999E-2</v>
      </c>
      <c r="F220" s="16">
        <f t="shared" si="72"/>
        <v>-4.5655372587682423</v>
      </c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18">
        <f t="shared" si="73"/>
        <v>0</v>
      </c>
      <c r="Y220" s="18">
        <f t="shared" si="73"/>
        <v>0</v>
      </c>
      <c r="Z220" s="18">
        <f t="shared" si="73"/>
        <v>0</v>
      </c>
      <c r="AA220" s="18">
        <f t="shared" si="73"/>
        <v>1</v>
      </c>
      <c r="AB220" s="18">
        <f t="shared" si="73"/>
        <v>0</v>
      </c>
      <c r="AC220" s="18">
        <f t="shared" si="73"/>
        <v>0</v>
      </c>
      <c r="AD220" s="18">
        <f t="shared" si="73"/>
        <v>0</v>
      </c>
      <c r="AE220" s="18">
        <f t="shared" ca="1" si="74"/>
        <v>0</v>
      </c>
      <c r="AF220" s="18">
        <f t="shared" ca="1" si="74"/>
        <v>1</v>
      </c>
      <c r="AG220" s="18">
        <f t="shared" ca="1" si="74"/>
        <v>0</v>
      </c>
      <c r="AH220" s="18">
        <f t="shared" ca="1" si="74"/>
        <v>0</v>
      </c>
      <c r="AI220" s="18">
        <f t="shared" ca="1" si="74"/>
        <v>0</v>
      </c>
      <c r="AJ220" s="18">
        <f t="shared" ca="1" si="74"/>
        <v>0</v>
      </c>
      <c r="AK220" s="18">
        <f t="shared" ca="1" si="74"/>
        <v>0</v>
      </c>
      <c r="AL220" s="18">
        <f t="shared" ca="1" si="74"/>
        <v>0</v>
      </c>
      <c r="AM220" s="18">
        <f t="shared" ca="1" si="75"/>
        <v>0</v>
      </c>
      <c r="AN220" s="18">
        <f t="shared" ca="1" si="75"/>
        <v>0</v>
      </c>
      <c r="AO220" s="18">
        <f t="shared" ca="1" si="75"/>
        <v>1</v>
      </c>
      <c r="AP220" s="18">
        <f t="shared" ca="1" si="75"/>
        <v>0</v>
      </c>
      <c r="AQ220" s="18">
        <f t="shared" ca="1" si="75"/>
        <v>0</v>
      </c>
      <c r="AR220" s="18">
        <f t="shared" ca="1" si="75"/>
        <v>0</v>
      </c>
      <c r="AS220" s="18">
        <f t="shared" ca="1" si="75"/>
        <v>0</v>
      </c>
      <c r="AT220" s="18">
        <f t="shared" ca="1" si="75"/>
        <v>0</v>
      </c>
      <c r="AU220" s="18">
        <f t="shared" ca="1" si="75"/>
        <v>0</v>
      </c>
      <c r="AV220" s="18">
        <f t="shared" ca="1" si="75"/>
        <v>0</v>
      </c>
      <c r="AW220" s="18">
        <f t="shared" ca="1" si="75"/>
        <v>0</v>
      </c>
      <c r="AX220" s="18"/>
      <c r="AY220" s="7"/>
      <c r="AZ220" s="7"/>
      <c r="BA220" s="7"/>
    </row>
    <row r="221" spans="2:53" ht="14.4" customHeight="1" x14ac:dyDescent="0.3">
      <c r="B221" s="26" t="s">
        <v>0</v>
      </c>
      <c r="C221" s="27" t="s">
        <v>14</v>
      </c>
      <c r="D221" s="28" t="s">
        <v>17</v>
      </c>
      <c r="E221" s="29">
        <v>5.15615E-3</v>
      </c>
      <c r="F221" s="16">
        <f t="shared" si="72"/>
        <v>-5.2675651020087422</v>
      </c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18">
        <f t="shared" ref="X221:AD230" si="76">IF($B221=X$10,1,0)</f>
        <v>0</v>
      </c>
      <c r="Y221" s="18">
        <f t="shared" si="76"/>
        <v>0</v>
      </c>
      <c r="Z221" s="18">
        <f t="shared" si="76"/>
        <v>1</v>
      </c>
      <c r="AA221" s="18">
        <f t="shared" si="76"/>
        <v>0</v>
      </c>
      <c r="AB221" s="18">
        <f t="shared" si="76"/>
        <v>0</v>
      </c>
      <c r="AC221" s="18">
        <f t="shared" si="76"/>
        <v>0</v>
      </c>
      <c r="AD221" s="18">
        <f t="shared" si="76"/>
        <v>0</v>
      </c>
      <c r="AE221" s="18">
        <f t="shared" ref="AE221:AL230" ca="1" si="77">IF($C221=AE$10,1,0)</f>
        <v>0</v>
      </c>
      <c r="AF221" s="18">
        <f t="shared" ca="1" si="77"/>
        <v>0</v>
      </c>
      <c r="AG221" s="18">
        <f t="shared" ca="1" si="77"/>
        <v>0</v>
      </c>
      <c r="AH221" s="18">
        <f t="shared" ca="1" si="77"/>
        <v>0</v>
      </c>
      <c r="AI221" s="18">
        <f t="shared" ca="1" si="77"/>
        <v>0</v>
      </c>
      <c r="AJ221" s="18">
        <f t="shared" ca="1" si="77"/>
        <v>1</v>
      </c>
      <c r="AK221" s="18">
        <f t="shared" ca="1" si="77"/>
        <v>0</v>
      </c>
      <c r="AL221" s="18">
        <f t="shared" ca="1" si="77"/>
        <v>0</v>
      </c>
      <c r="AM221" s="18">
        <f t="shared" ref="AM221:AW230" ca="1" si="78">IF($D221=AM$10,1,0)</f>
        <v>0</v>
      </c>
      <c r="AN221" s="18">
        <f t="shared" ca="1" si="78"/>
        <v>0</v>
      </c>
      <c r="AO221" s="18">
        <f t="shared" ca="1" si="78"/>
        <v>1</v>
      </c>
      <c r="AP221" s="18">
        <f t="shared" ca="1" si="78"/>
        <v>0</v>
      </c>
      <c r="AQ221" s="18">
        <f t="shared" ca="1" si="78"/>
        <v>0</v>
      </c>
      <c r="AR221" s="18">
        <f t="shared" ca="1" si="78"/>
        <v>0</v>
      </c>
      <c r="AS221" s="18">
        <f t="shared" ca="1" si="78"/>
        <v>0</v>
      </c>
      <c r="AT221" s="18">
        <f t="shared" ca="1" si="78"/>
        <v>0</v>
      </c>
      <c r="AU221" s="18">
        <f t="shared" ca="1" si="78"/>
        <v>0</v>
      </c>
      <c r="AV221" s="18">
        <f t="shared" ca="1" si="78"/>
        <v>0</v>
      </c>
      <c r="AW221" s="18">
        <f t="shared" ca="1" si="78"/>
        <v>0</v>
      </c>
      <c r="AX221" s="18"/>
      <c r="AY221" s="7"/>
      <c r="AZ221" s="7"/>
      <c r="BA221" s="7"/>
    </row>
    <row r="222" spans="2:53" ht="14.4" customHeight="1" x14ac:dyDescent="0.3">
      <c r="B222" s="26" t="s">
        <v>24</v>
      </c>
      <c r="C222" s="27" t="s">
        <v>5</v>
      </c>
      <c r="D222" s="28" t="s">
        <v>17</v>
      </c>
      <c r="E222" s="29">
        <v>8.0609800000000006E-3</v>
      </c>
      <c r="F222" s="16">
        <f t="shared" si="72"/>
        <v>-4.820720141765503</v>
      </c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18">
        <f t="shared" si="76"/>
        <v>0</v>
      </c>
      <c r="Y222" s="18">
        <f t="shared" si="76"/>
        <v>0</v>
      </c>
      <c r="Z222" s="18">
        <f t="shared" si="76"/>
        <v>0</v>
      </c>
      <c r="AA222" s="18">
        <f t="shared" si="76"/>
        <v>1</v>
      </c>
      <c r="AB222" s="18">
        <f t="shared" si="76"/>
        <v>0</v>
      </c>
      <c r="AC222" s="18">
        <f t="shared" si="76"/>
        <v>0</v>
      </c>
      <c r="AD222" s="18">
        <f t="shared" si="76"/>
        <v>0</v>
      </c>
      <c r="AE222" s="18">
        <f t="shared" ca="1" si="77"/>
        <v>0</v>
      </c>
      <c r="AF222" s="18">
        <f t="shared" ca="1" si="77"/>
        <v>1</v>
      </c>
      <c r="AG222" s="18">
        <f t="shared" ca="1" si="77"/>
        <v>0</v>
      </c>
      <c r="AH222" s="18">
        <f t="shared" ca="1" si="77"/>
        <v>0</v>
      </c>
      <c r="AI222" s="18">
        <f t="shared" ca="1" si="77"/>
        <v>0</v>
      </c>
      <c r="AJ222" s="18">
        <f t="shared" ca="1" si="77"/>
        <v>0</v>
      </c>
      <c r="AK222" s="18">
        <f t="shared" ca="1" si="77"/>
        <v>0</v>
      </c>
      <c r="AL222" s="18">
        <f t="shared" ca="1" si="77"/>
        <v>0</v>
      </c>
      <c r="AM222" s="18">
        <f t="shared" ca="1" si="78"/>
        <v>0</v>
      </c>
      <c r="AN222" s="18">
        <f t="shared" ca="1" si="78"/>
        <v>0</v>
      </c>
      <c r="AO222" s="18">
        <f t="shared" ca="1" si="78"/>
        <v>1</v>
      </c>
      <c r="AP222" s="18">
        <f t="shared" ca="1" si="78"/>
        <v>0</v>
      </c>
      <c r="AQ222" s="18">
        <f t="shared" ca="1" si="78"/>
        <v>0</v>
      </c>
      <c r="AR222" s="18">
        <f t="shared" ca="1" si="78"/>
        <v>0</v>
      </c>
      <c r="AS222" s="18">
        <f t="shared" ca="1" si="78"/>
        <v>0</v>
      </c>
      <c r="AT222" s="18">
        <f t="shared" ca="1" si="78"/>
        <v>0</v>
      </c>
      <c r="AU222" s="18">
        <f t="shared" ca="1" si="78"/>
        <v>0</v>
      </c>
      <c r="AV222" s="18">
        <f t="shared" ca="1" si="78"/>
        <v>0</v>
      </c>
      <c r="AW222" s="18">
        <f t="shared" ca="1" si="78"/>
        <v>0</v>
      </c>
      <c r="AX222" s="18"/>
      <c r="AY222" s="7"/>
      <c r="AZ222" s="7"/>
      <c r="BA222" s="7"/>
    </row>
    <row r="223" spans="2:53" ht="14.4" customHeight="1" x14ac:dyDescent="0.3">
      <c r="B223" s="26" t="s">
        <v>23</v>
      </c>
      <c r="C223" s="27" t="s">
        <v>5</v>
      </c>
      <c r="D223" s="28" t="s">
        <v>17</v>
      </c>
      <c r="E223" s="29">
        <v>5.0576299999999998E-2</v>
      </c>
      <c r="F223" s="16">
        <f t="shared" si="72"/>
        <v>-2.9842721918592736</v>
      </c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18">
        <f t="shared" si="76"/>
        <v>0</v>
      </c>
      <c r="Y223" s="18">
        <f t="shared" si="76"/>
        <v>0</v>
      </c>
      <c r="Z223" s="18">
        <f t="shared" si="76"/>
        <v>0</v>
      </c>
      <c r="AA223" s="18">
        <f t="shared" si="76"/>
        <v>0</v>
      </c>
      <c r="AB223" s="18">
        <f t="shared" si="76"/>
        <v>1</v>
      </c>
      <c r="AC223" s="18">
        <f t="shared" si="76"/>
        <v>0</v>
      </c>
      <c r="AD223" s="18">
        <f t="shared" si="76"/>
        <v>0</v>
      </c>
      <c r="AE223" s="18">
        <f t="shared" ca="1" si="77"/>
        <v>0</v>
      </c>
      <c r="AF223" s="18">
        <f t="shared" ca="1" si="77"/>
        <v>1</v>
      </c>
      <c r="AG223" s="18">
        <f t="shared" ca="1" si="77"/>
        <v>0</v>
      </c>
      <c r="AH223" s="18">
        <f t="shared" ca="1" si="77"/>
        <v>0</v>
      </c>
      <c r="AI223" s="18">
        <f t="shared" ca="1" si="77"/>
        <v>0</v>
      </c>
      <c r="AJ223" s="18">
        <f t="shared" ca="1" si="77"/>
        <v>0</v>
      </c>
      <c r="AK223" s="18">
        <f t="shared" ca="1" si="77"/>
        <v>0</v>
      </c>
      <c r="AL223" s="18">
        <f t="shared" ca="1" si="77"/>
        <v>0</v>
      </c>
      <c r="AM223" s="18">
        <f t="shared" ca="1" si="78"/>
        <v>0</v>
      </c>
      <c r="AN223" s="18">
        <f t="shared" ca="1" si="78"/>
        <v>0</v>
      </c>
      <c r="AO223" s="18">
        <f t="shared" ca="1" si="78"/>
        <v>1</v>
      </c>
      <c r="AP223" s="18">
        <f t="shared" ca="1" si="78"/>
        <v>0</v>
      </c>
      <c r="AQ223" s="18">
        <f t="shared" ca="1" si="78"/>
        <v>0</v>
      </c>
      <c r="AR223" s="18">
        <f t="shared" ca="1" si="78"/>
        <v>0</v>
      </c>
      <c r="AS223" s="18">
        <f t="shared" ca="1" si="78"/>
        <v>0</v>
      </c>
      <c r="AT223" s="18">
        <f t="shared" ca="1" si="78"/>
        <v>0</v>
      </c>
      <c r="AU223" s="18">
        <f t="shared" ca="1" si="78"/>
        <v>0</v>
      </c>
      <c r="AV223" s="18">
        <f t="shared" ca="1" si="78"/>
        <v>0</v>
      </c>
      <c r="AW223" s="18">
        <f t="shared" ca="1" si="78"/>
        <v>0</v>
      </c>
      <c r="AX223" s="18"/>
      <c r="AY223" s="7"/>
      <c r="AZ223" s="7"/>
      <c r="BA223" s="7"/>
    </row>
    <row r="224" spans="2:53" ht="14.4" customHeight="1" x14ac:dyDescent="0.3">
      <c r="B224" s="26" t="s">
        <v>24</v>
      </c>
      <c r="C224" s="27" t="s">
        <v>3</v>
      </c>
      <c r="D224" s="28" t="s">
        <v>8</v>
      </c>
      <c r="E224" s="29">
        <v>3.7696430769999997E-3</v>
      </c>
      <c r="F224" s="16">
        <f t="shared" si="72"/>
        <v>-5.5807749565399432</v>
      </c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18">
        <f t="shared" si="76"/>
        <v>0</v>
      </c>
      <c r="Y224" s="18">
        <f t="shared" si="76"/>
        <v>0</v>
      </c>
      <c r="Z224" s="18">
        <f t="shared" si="76"/>
        <v>0</v>
      </c>
      <c r="AA224" s="18">
        <f t="shared" si="76"/>
        <v>1</v>
      </c>
      <c r="AB224" s="18">
        <f t="shared" si="76"/>
        <v>0</v>
      </c>
      <c r="AC224" s="18">
        <f t="shared" si="76"/>
        <v>0</v>
      </c>
      <c r="AD224" s="18">
        <f t="shared" si="76"/>
        <v>0</v>
      </c>
      <c r="AE224" s="18">
        <f t="shared" ca="1" si="77"/>
        <v>0</v>
      </c>
      <c r="AF224" s="18">
        <f t="shared" ca="1" si="77"/>
        <v>0</v>
      </c>
      <c r="AG224" s="18">
        <f t="shared" ca="1" si="77"/>
        <v>0</v>
      </c>
      <c r="AH224" s="18">
        <f t="shared" ca="1" si="77"/>
        <v>1</v>
      </c>
      <c r="AI224" s="18">
        <f t="shared" ca="1" si="77"/>
        <v>0</v>
      </c>
      <c r="AJ224" s="18">
        <f t="shared" ca="1" si="77"/>
        <v>0</v>
      </c>
      <c r="AK224" s="18">
        <f t="shared" ca="1" si="77"/>
        <v>0</v>
      </c>
      <c r="AL224" s="18">
        <f t="shared" ca="1" si="77"/>
        <v>0</v>
      </c>
      <c r="AM224" s="18">
        <f t="shared" ca="1" si="78"/>
        <v>0</v>
      </c>
      <c r="AN224" s="18">
        <f t="shared" ca="1" si="78"/>
        <v>0</v>
      </c>
      <c r="AO224" s="18">
        <f t="shared" ca="1" si="78"/>
        <v>0</v>
      </c>
      <c r="AP224" s="18">
        <f t="shared" ca="1" si="78"/>
        <v>1</v>
      </c>
      <c r="AQ224" s="18">
        <f t="shared" ca="1" si="78"/>
        <v>0</v>
      </c>
      <c r="AR224" s="18">
        <f t="shared" ca="1" si="78"/>
        <v>0</v>
      </c>
      <c r="AS224" s="18">
        <f t="shared" ca="1" si="78"/>
        <v>0</v>
      </c>
      <c r="AT224" s="18">
        <f t="shared" ca="1" si="78"/>
        <v>0</v>
      </c>
      <c r="AU224" s="18">
        <f t="shared" ca="1" si="78"/>
        <v>0</v>
      </c>
      <c r="AV224" s="18">
        <f t="shared" ca="1" si="78"/>
        <v>0</v>
      </c>
      <c r="AW224" s="18">
        <f t="shared" ca="1" si="78"/>
        <v>0</v>
      </c>
      <c r="AX224" s="18"/>
      <c r="AY224" s="7"/>
      <c r="AZ224" s="7"/>
      <c r="BA224" s="7"/>
    </row>
    <row r="225" spans="2:53" ht="14.4" customHeight="1" x14ac:dyDescent="0.3">
      <c r="B225" s="26" t="s">
        <v>0</v>
      </c>
      <c r="C225" s="27" t="s">
        <v>6</v>
      </c>
      <c r="D225" s="28" t="s">
        <v>4</v>
      </c>
      <c r="E225" s="29">
        <v>5.84754E-3</v>
      </c>
      <c r="F225" s="16">
        <f t="shared" si="72"/>
        <v>-5.1417342189991952</v>
      </c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18">
        <f t="shared" si="76"/>
        <v>0</v>
      </c>
      <c r="Y225" s="18">
        <f t="shared" si="76"/>
        <v>0</v>
      </c>
      <c r="Z225" s="18">
        <f t="shared" si="76"/>
        <v>1</v>
      </c>
      <c r="AA225" s="18">
        <f t="shared" si="76"/>
        <v>0</v>
      </c>
      <c r="AB225" s="18">
        <f t="shared" si="76"/>
        <v>0</v>
      </c>
      <c r="AC225" s="18">
        <f t="shared" si="76"/>
        <v>0</v>
      </c>
      <c r="AD225" s="18">
        <f t="shared" si="76"/>
        <v>0</v>
      </c>
      <c r="AE225" s="18">
        <f t="shared" ca="1" si="77"/>
        <v>1</v>
      </c>
      <c r="AF225" s="18">
        <f t="shared" ca="1" si="77"/>
        <v>0</v>
      </c>
      <c r="AG225" s="18">
        <f t="shared" ca="1" si="77"/>
        <v>0</v>
      </c>
      <c r="AH225" s="18">
        <f t="shared" ca="1" si="77"/>
        <v>0</v>
      </c>
      <c r="AI225" s="18">
        <f t="shared" ca="1" si="77"/>
        <v>0</v>
      </c>
      <c r="AJ225" s="18">
        <f t="shared" ca="1" si="77"/>
        <v>0</v>
      </c>
      <c r="AK225" s="18">
        <f t="shared" ca="1" si="77"/>
        <v>0</v>
      </c>
      <c r="AL225" s="18">
        <f t="shared" ca="1" si="77"/>
        <v>0</v>
      </c>
      <c r="AM225" s="18">
        <f t="shared" ca="1" si="78"/>
        <v>0</v>
      </c>
      <c r="AN225" s="18">
        <f t="shared" ca="1" si="78"/>
        <v>1</v>
      </c>
      <c r="AO225" s="18">
        <f t="shared" ca="1" si="78"/>
        <v>0</v>
      </c>
      <c r="AP225" s="18">
        <f t="shared" ca="1" si="78"/>
        <v>0</v>
      </c>
      <c r="AQ225" s="18">
        <f t="shared" ca="1" si="78"/>
        <v>0</v>
      </c>
      <c r="AR225" s="18">
        <f t="shared" ca="1" si="78"/>
        <v>0</v>
      </c>
      <c r="AS225" s="18">
        <f t="shared" ca="1" si="78"/>
        <v>0</v>
      </c>
      <c r="AT225" s="18">
        <f t="shared" ca="1" si="78"/>
        <v>0</v>
      </c>
      <c r="AU225" s="18">
        <f t="shared" ca="1" si="78"/>
        <v>0</v>
      </c>
      <c r="AV225" s="18">
        <f t="shared" ca="1" si="78"/>
        <v>0</v>
      </c>
      <c r="AW225" s="18">
        <f t="shared" ca="1" si="78"/>
        <v>0</v>
      </c>
      <c r="AX225" s="18"/>
      <c r="AY225" s="7"/>
      <c r="AZ225" s="7"/>
      <c r="BA225" s="7"/>
    </row>
    <row r="226" spans="2:53" ht="14.4" customHeight="1" x14ac:dyDescent="0.3">
      <c r="B226" s="26" t="s">
        <v>0</v>
      </c>
      <c r="C226" s="27" t="s">
        <v>6</v>
      </c>
      <c r="D226" s="28" t="s">
        <v>11</v>
      </c>
      <c r="E226" s="29">
        <v>4.58378E-3</v>
      </c>
      <c r="F226" s="16">
        <f t="shared" si="72"/>
        <v>-5.3852312937405973</v>
      </c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18">
        <f t="shared" si="76"/>
        <v>0</v>
      </c>
      <c r="Y226" s="18">
        <f t="shared" si="76"/>
        <v>0</v>
      </c>
      <c r="Z226" s="18">
        <f t="shared" si="76"/>
        <v>1</v>
      </c>
      <c r="AA226" s="18">
        <f t="shared" si="76"/>
        <v>0</v>
      </c>
      <c r="AB226" s="18">
        <f t="shared" si="76"/>
        <v>0</v>
      </c>
      <c r="AC226" s="18">
        <f t="shared" si="76"/>
        <v>0</v>
      </c>
      <c r="AD226" s="18">
        <f t="shared" si="76"/>
        <v>0</v>
      </c>
      <c r="AE226" s="18">
        <f t="shared" ca="1" si="77"/>
        <v>1</v>
      </c>
      <c r="AF226" s="18">
        <f t="shared" ca="1" si="77"/>
        <v>0</v>
      </c>
      <c r="AG226" s="18">
        <f t="shared" ca="1" si="77"/>
        <v>0</v>
      </c>
      <c r="AH226" s="18">
        <f t="shared" ca="1" si="77"/>
        <v>0</v>
      </c>
      <c r="AI226" s="18">
        <f t="shared" ca="1" si="77"/>
        <v>0</v>
      </c>
      <c r="AJ226" s="18">
        <f t="shared" ca="1" si="77"/>
        <v>0</v>
      </c>
      <c r="AK226" s="18">
        <f t="shared" ca="1" si="77"/>
        <v>0</v>
      </c>
      <c r="AL226" s="18">
        <f t="shared" ca="1" si="77"/>
        <v>0</v>
      </c>
      <c r="AM226" s="18">
        <f t="shared" ca="1" si="78"/>
        <v>1</v>
      </c>
      <c r="AN226" s="18">
        <f t="shared" ca="1" si="78"/>
        <v>0</v>
      </c>
      <c r="AO226" s="18">
        <f t="shared" ca="1" si="78"/>
        <v>0</v>
      </c>
      <c r="AP226" s="18">
        <f t="shared" ca="1" si="78"/>
        <v>0</v>
      </c>
      <c r="AQ226" s="18">
        <f t="shared" ca="1" si="78"/>
        <v>0</v>
      </c>
      <c r="AR226" s="18">
        <f t="shared" ca="1" si="78"/>
        <v>0</v>
      </c>
      <c r="AS226" s="18">
        <f t="shared" ca="1" si="78"/>
        <v>0</v>
      </c>
      <c r="AT226" s="18">
        <f t="shared" ca="1" si="78"/>
        <v>0</v>
      </c>
      <c r="AU226" s="18">
        <f t="shared" ca="1" si="78"/>
        <v>0</v>
      </c>
      <c r="AV226" s="18">
        <f t="shared" ca="1" si="78"/>
        <v>0</v>
      </c>
      <c r="AW226" s="18">
        <f t="shared" ca="1" si="78"/>
        <v>0</v>
      </c>
      <c r="AX226" s="18"/>
      <c r="AY226" s="7"/>
      <c r="AZ226" s="7"/>
      <c r="BA226" s="7"/>
    </row>
    <row r="227" spans="2:53" ht="14.4" customHeight="1" x14ac:dyDescent="0.3">
      <c r="B227" s="26" t="s">
        <v>24</v>
      </c>
      <c r="C227" s="27" t="s">
        <v>16</v>
      </c>
      <c r="D227" s="28" t="s">
        <v>4</v>
      </c>
      <c r="E227" s="29">
        <v>4.4303400000000005E-3</v>
      </c>
      <c r="F227" s="16">
        <f t="shared" si="72"/>
        <v>-5.4192789484345143</v>
      </c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18">
        <f t="shared" si="76"/>
        <v>0</v>
      </c>
      <c r="Y227" s="18">
        <f t="shared" si="76"/>
        <v>0</v>
      </c>
      <c r="Z227" s="18">
        <f t="shared" si="76"/>
        <v>0</v>
      </c>
      <c r="AA227" s="18">
        <f t="shared" si="76"/>
        <v>1</v>
      </c>
      <c r="AB227" s="18">
        <f t="shared" si="76"/>
        <v>0</v>
      </c>
      <c r="AC227" s="18">
        <f t="shared" si="76"/>
        <v>0</v>
      </c>
      <c r="AD227" s="18">
        <f t="shared" si="76"/>
        <v>0</v>
      </c>
      <c r="AE227" s="18">
        <f t="shared" ca="1" si="77"/>
        <v>0</v>
      </c>
      <c r="AF227" s="18">
        <f t="shared" ca="1" si="77"/>
        <v>0</v>
      </c>
      <c r="AG227" s="18">
        <f t="shared" ca="1" si="77"/>
        <v>0</v>
      </c>
      <c r="AH227" s="18">
        <f t="shared" ca="1" si="77"/>
        <v>0</v>
      </c>
      <c r="AI227" s="18">
        <f t="shared" ca="1" si="77"/>
        <v>1</v>
      </c>
      <c r="AJ227" s="18">
        <f t="shared" ca="1" si="77"/>
        <v>0</v>
      </c>
      <c r="AK227" s="18">
        <f t="shared" ca="1" si="77"/>
        <v>0</v>
      </c>
      <c r="AL227" s="18">
        <f t="shared" ca="1" si="77"/>
        <v>0</v>
      </c>
      <c r="AM227" s="18">
        <f t="shared" ca="1" si="78"/>
        <v>0</v>
      </c>
      <c r="AN227" s="18">
        <f t="shared" ca="1" si="78"/>
        <v>1</v>
      </c>
      <c r="AO227" s="18">
        <f t="shared" ca="1" si="78"/>
        <v>0</v>
      </c>
      <c r="AP227" s="18">
        <f t="shared" ca="1" si="78"/>
        <v>0</v>
      </c>
      <c r="AQ227" s="18">
        <f t="shared" ca="1" si="78"/>
        <v>0</v>
      </c>
      <c r="AR227" s="18">
        <f t="shared" ca="1" si="78"/>
        <v>0</v>
      </c>
      <c r="AS227" s="18">
        <f t="shared" ca="1" si="78"/>
        <v>0</v>
      </c>
      <c r="AT227" s="18">
        <f t="shared" ca="1" si="78"/>
        <v>0</v>
      </c>
      <c r="AU227" s="18">
        <f t="shared" ca="1" si="78"/>
        <v>0</v>
      </c>
      <c r="AV227" s="18">
        <f t="shared" ca="1" si="78"/>
        <v>0</v>
      </c>
      <c r="AW227" s="18">
        <f t="shared" ca="1" si="78"/>
        <v>0</v>
      </c>
      <c r="AX227" s="18"/>
      <c r="AY227" s="7"/>
      <c r="AZ227" s="7"/>
      <c r="BA227" s="7"/>
    </row>
    <row r="228" spans="2:53" ht="14.4" customHeight="1" x14ac:dyDescent="0.3">
      <c r="B228" s="26" t="s">
        <v>0</v>
      </c>
      <c r="C228" s="27" t="s">
        <v>16</v>
      </c>
      <c r="D228" s="28" t="s">
        <v>4</v>
      </c>
      <c r="E228" s="29">
        <v>4.6773200000000004E-3</v>
      </c>
      <c r="F228" s="16">
        <f t="shared" si="72"/>
        <v>-5.3650299826516203</v>
      </c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18">
        <f t="shared" si="76"/>
        <v>0</v>
      </c>
      <c r="Y228" s="18">
        <f t="shared" si="76"/>
        <v>0</v>
      </c>
      <c r="Z228" s="18">
        <f t="shared" si="76"/>
        <v>1</v>
      </c>
      <c r="AA228" s="18">
        <f t="shared" si="76"/>
        <v>0</v>
      </c>
      <c r="AB228" s="18">
        <f t="shared" si="76"/>
        <v>0</v>
      </c>
      <c r="AC228" s="18">
        <f t="shared" si="76"/>
        <v>0</v>
      </c>
      <c r="AD228" s="18">
        <f t="shared" si="76"/>
        <v>0</v>
      </c>
      <c r="AE228" s="18">
        <f t="shared" ca="1" si="77"/>
        <v>0</v>
      </c>
      <c r="AF228" s="18">
        <f t="shared" ca="1" si="77"/>
        <v>0</v>
      </c>
      <c r="AG228" s="18">
        <f t="shared" ca="1" si="77"/>
        <v>0</v>
      </c>
      <c r="AH228" s="18">
        <f t="shared" ca="1" si="77"/>
        <v>0</v>
      </c>
      <c r="AI228" s="18">
        <f t="shared" ca="1" si="77"/>
        <v>1</v>
      </c>
      <c r="AJ228" s="18">
        <f t="shared" ca="1" si="77"/>
        <v>0</v>
      </c>
      <c r="AK228" s="18">
        <f t="shared" ca="1" si="77"/>
        <v>0</v>
      </c>
      <c r="AL228" s="18">
        <f t="shared" ca="1" si="77"/>
        <v>0</v>
      </c>
      <c r="AM228" s="18">
        <f t="shared" ca="1" si="78"/>
        <v>0</v>
      </c>
      <c r="AN228" s="18">
        <f t="shared" ca="1" si="78"/>
        <v>1</v>
      </c>
      <c r="AO228" s="18">
        <f t="shared" ca="1" si="78"/>
        <v>0</v>
      </c>
      <c r="AP228" s="18">
        <f t="shared" ca="1" si="78"/>
        <v>0</v>
      </c>
      <c r="AQ228" s="18">
        <f t="shared" ca="1" si="78"/>
        <v>0</v>
      </c>
      <c r="AR228" s="18">
        <f t="shared" ca="1" si="78"/>
        <v>0</v>
      </c>
      <c r="AS228" s="18">
        <f t="shared" ca="1" si="78"/>
        <v>0</v>
      </c>
      <c r="AT228" s="18">
        <f t="shared" ca="1" si="78"/>
        <v>0</v>
      </c>
      <c r="AU228" s="18">
        <f t="shared" ca="1" si="78"/>
        <v>0</v>
      </c>
      <c r="AV228" s="18">
        <f t="shared" ca="1" si="78"/>
        <v>0</v>
      </c>
      <c r="AW228" s="18">
        <f t="shared" ca="1" si="78"/>
        <v>0</v>
      </c>
      <c r="AX228" s="18"/>
      <c r="AY228" s="7"/>
      <c r="AZ228" s="7"/>
      <c r="BA228" s="7"/>
    </row>
    <row r="229" spans="2:53" ht="14.4" customHeight="1" x14ac:dyDescent="0.3">
      <c r="B229" s="26" t="s">
        <v>24</v>
      </c>
      <c r="C229" s="27" t="s">
        <v>6</v>
      </c>
      <c r="D229" s="28" t="s">
        <v>17</v>
      </c>
      <c r="E229" s="29">
        <v>7.3413599999999999E-3</v>
      </c>
      <c r="F229" s="16">
        <f t="shared" si="72"/>
        <v>-4.9142311674155206</v>
      </c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18">
        <f t="shared" si="76"/>
        <v>0</v>
      </c>
      <c r="Y229" s="18">
        <f t="shared" si="76"/>
        <v>0</v>
      </c>
      <c r="Z229" s="18">
        <f t="shared" si="76"/>
        <v>0</v>
      </c>
      <c r="AA229" s="18">
        <f t="shared" si="76"/>
        <v>1</v>
      </c>
      <c r="AB229" s="18">
        <f t="shared" si="76"/>
        <v>0</v>
      </c>
      <c r="AC229" s="18">
        <f t="shared" si="76"/>
        <v>0</v>
      </c>
      <c r="AD229" s="18">
        <f t="shared" si="76"/>
        <v>0</v>
      </c>
      <c r="AE229" s="18">
        <f t="shared" ca="1" si="77"/>
        <v>1</v>
      </c>
      <c r="AF229" s="18">
        <f t="shared" ca="1" si="77"/>
        <v>0</v>
      </c>
      <c r="AG229" s="18">
        <f t="shared" ca="1" si="77"/>
        <v>0</v>
      </c>
      <c r="AH229" s="18">
        <f t="shared" ca="1" si="77"/>
        <v>0</v>
      </c>
      <c r="AI229" s="18">
        <f t="shared" ca="1" si="77"/>
        <v>0</v>
      </c>
      <c r="AJ229" s="18">
        <f t="shared" ca="1" si="77"/>
        <v>0</v>
      </c>
      <c r="AK229" s="18">
        <f t="shared" ca="1" si="77"/>
        <v>0</v>
      </c>
      <c r="AL229" s="18">
        <f t="shared" ca="1" si="77"/>
        <v>0</v>
      </c>
      <c r="AM229" s="18">
        <f t="shared" ca="1" si="78"/>
        <v>0</v>
      </c>
      <c r="AN229" s="18">
        <f t="shared" ca="1" si="78"/>
        <v>0</v>
      </c>
      <c r="AO229" s="18">
        <f t="shared" ca="1" si="78"/>
        <v>1</v>
      </c>
      <c r="AP229" s="18">
        <f t="shared" ca="1" si="78"/>
        <v>0</v>
      </c>
      <c r="AQ229" s="18">
        <f t="shared" ca="1" si="78"/>
        <v>0</v>
      </c>
      <c r="AR229" s="18">
        <f t="shared" ca="1" si="78"/>
        <v>0</v>
      </c>
      <c r="AS229" s="18">
        <f t="shared" ca="1" si="78"/>
        <v>0</v>
      </c>
      <c r="AT229" s="18">
        <f t="shared" ca="1" si="78"/>
        <v>0</v>
      </c>
      <c r="AU229" s="18">
        <f t="shared" ca="1" si="78"/>
        <v>0</v>
      </c>
      <c r="AV229" s="18">
        <f t="shared" ca="1" si="78"/>
        <v>0</v>
      </c>
      <c r="AW229" s="18">
        <f t="shared" ca="1" si="78"/>
        <v>0</v>
      </c>
      <c r="AX229" s="18"/>
      <c r="AY229" s="7"/>
      <c r="AZ229" s="7"/>
      <c r="BA229" s="7"/>
    </row>
    <row r="230" spans="2:53" ht="14.4" customHeight="1" x14ac:dyDescent="0.3">
      <c r="B230" s="26" t="s">
        <v>23</v>
      </c>
      <c r="C230" s="27" t="s">
        <v>6</v>
      </c>
      <c r="D230" s="28" t="s">
        <v>17</v>
      </c>
      <c r="E230" s="29">
        <v>1.2804630000000001E-2</v>
      </c>
      <c r="F230" s="16">
        <f t="shared" si="72"/>
        <v>-4.3579484547110212</v>
      </c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18">
        <f t="shared" si="76"/>
        <v>0</v>
      </c>
      <c r="Y230" s="18">
        <f t="shared" si="76"/>
        <v>0</v>
      </c>
      <c r="Z230" s="18">
        <f t="shared" si="76"/>
        <v>0</v>
      </c>
      <c r="AA230" s="18">
        <f t="shared" si="76"/>
        <v>0</v>
      </c>
      <c r="AB230" s="18">
        <f t="shared" si="76"/>
        <v>1</v>
      </c>
      <c r="AC230" s="18">
        <f t="shared" si="76"/>
        <v>0</v>
      </c>
      <c r="AD230" s="18">
        <f t="shared" si="76"/>
        <v>0</v>
      </c>
      <c r="AE230" s="18">
        <f t="shared" ca="1" si="77"/>
        <v>1</v>
      </c>
      <c r="AF230" s="18">
        <f t="shared" ca="1" si="77"/>
        <v>0</v>
      </c>
      <c r="AG230" s="18">
        <f t="shared" ca="1" si="77"/>
        <v>0</v>
      </c>
      <c r="AH230" s="18">
        <f t="shared" ca="1" si="77"/>
        <v>0</v>
      </c>
      <c r="AI230" s="18">
        <f t="shared" ca="1" si="77"/>
        <v>0</v>
      </c>
      <c r="AJ230" s="18">
        <f t="shared" ca="1" si="77"/>
        <v>0</v>
      </c>
      <c r="AK230" s="18">
        <f t="shared" ca="1" si="77"/>
        <v>0</v>
      </c>
      <c r="AL230" s="18">
        <f t="shared" ca="1" si="77"/>
        <v>0</v>
      </c>
      <c r="AM230" s="18">
        <f t="shared" ca="1" si="78"/>
        <v>0</v>
      </c>
      <c r="AN230" s="18">
        <f t="shared" ca="1" si="78"/>
        <v>0</v>
      </c>
      <c r="AO230" s="18">
        <f t="shared" ca="1" si="78"/>
        <v>1</v>
      </c>
      <c r="AP230" s="18">
        <f t="shared" ca="1" si="78"/>
        <v>0</v>
      </c>
      <c r="AQ230" s="18">
        <f t="shared" ca="1" si="78"/>
        <v>0</v>
      </c>
      <c r="AR230" s="18">
        <f t="shared" ca="1" si="78"/>
        <v>0</v>
      </c>
      <c r="AS230" s="18">
        <f t="shared" ca="1" si="78"/>
        <v>0</v>
      </c>
      <c r="AT230" s="18">
        <f t="shared" ca="1" si="78"/>
        <v>0</v>
      </c>
      <c r="AU230" s="18">
        <f t="shared" ca="1" si="78"/>
        <v>0</v>
      </c>
      <c r="AV230" s="18">
        <f t="shared" ca="1" si="78"/>
        <v>0</v>
      </c>
      <c r="AW230" s="18">
        <f t="shared" ca="1" si="78"/>
        <v>0</v>
      </c>
      <c r="AX230" s="18"/>
      <c r="AY230" s="7"/>
      <c r="AZ230" s="7"/>
      <c r="BA230" s="7"/>
    </row>
    <row r="231" spans="2:53" ht="14.4" customHeight="1" x14ac:dyDescent="0.3">
      <c r="B231" s="26" t="s">
        <v>24</v>
      </c>
      <c r="C231" s="27" t="s">
        <v>6</v>
      </c>
      <c r="D231" s="28" t="s">
        <v>12</v>
      </c>
      <c r="E231" s="29">
        <v>9.3996799999999988E-3</v>
      </c>
      <c r="F231" s="16">
        <f t="shared" si="72"/>
        <v>-4.6670796328388313</v>
      </c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18">
        <f t="shared" ref="X231:AD240" si="79">IF($B231=X$10,1,0)</f>
        <v>0</v>
      </c>
      <c r="Y231" s="18">
        <f t="shared" si="79"/>
        <v>0</v>
      </c>
      <c r="Z231" s="18">
        <f t="shared" si="79"/>
        <v>0</v>
      </c>
      <c r="AA231" s="18">
        <f t="shared" si="79"/>
        <v>1</v>
      </c>
      <c r="AB231" s="18">
        <f t="shared" si="79"/>
        <v>0</v>
      </c>
      <c r="AC231" s="18">
        <f t="shared" si="79"/>
        <v>0</v>
      </c>
      <c r="AD231" s="18">
        <f t="shared" si="79"/>
        <v>0</v>
      </c>
      <c r="AE231" s="18">
        <f t="shared" ref="AE231:AL240" ca="1" si="80">IF($C231=AE$10,1,0)</f>
        <v>1</v>
      </c>
      <c r="AF231" s="18">
        <f t="shared" ca="1" si="80"/>
        <v>0</v>
      </c>
      <c r="AG231" s="18">
        <f t="shared" ca="1" si="80"/>
        <v>0</v>
      </c>
      <c r="AH231" s="18">
        <f t="shared" ca="1" si="80"/>
        <v>0</v>
      </c>
      <c r="AI231" s="18">
        <f t="shared" ca="1" si="80"/>
        <v>0</v>
      </c>
      <c r="AJ231" s="18">
        <f t="shared" ca="1" si="80"/>
        <v>0</v>
      </c>
      <c r="AK231" s="18">
        <f t="shared" ca="1" si="80"/>
        <v>0</v>
      </c>
      <c r="AL231" s="18">
        <f t="shared" ca="1" si="80"/>
        <v>0</v>
      </c>
      <c r="AM231" s="18">
        <f t="shared" ref="AM231:AW240" ca="1" si="81">IF($D231=AM$10,1,0)</f>
        <v>0</v>
      </c>
      <c r="AN231" s="18">
        <f t="shared" ca="1" si="81"/>
        <v>0</v>
      </c>
      <c r="AO231" s="18">
        <f t="shared" ca="1" si="81"/>
        <v>0</v>
      </c>
      <c r="AP231" s="18">
        <f t="shared" ca="1" si="81"/>
        <v>0</v>
      </c>
      <c r="AQ231" s="18">
        <f t="shared" ca="1" si="81"/>
        <v>0</v>
      </c>
      <c r="AR231" s="18">
        <f t="shared" ca="1" si="81"/>
        <v>0</v>
      </c>
      <c r="AS231" s="18">
        <f t="shared" ca="1" si="81"/>
        <v>1</v>
      </c>
      <c r="AT231" s="18">
        <f t="shared" ca="1" si="81"/>
        <v>0</v>
      </c>
      <c r="AU231" s="18">
        <f t="shared" ca="1" si="81"/>
        <v>0</v>
      </c>
      <c r="AV231" s="18">
        <f t="shared" ca="1" si="81"/>
        <v>0</v>
      </c>
      <c r="AW231" s="18">
        <f t="shared" ca="1" si="81"/>
        <v>0</v>
      </c>
      <c r="AX231" s="18"/>
      <c r="AY231" s="7"/>
      <c r="AZ231" s="7"/>
      <c r="BA231" s="7"/>
    </row>
    <row r="232" spans="2:53" ht="14.4" customHeight="1" x14ac:dyDescent="0.3">
      <c r="B232" s="26" t="s">
        <v>0</v>
      </c>
      <c r="C232" s="27" t="s">
        <v>6</v>
      </c>
      <c r="D232" s="28" t="s">
        <v>11</v>
      </c>
      <c r="E232" s="29">
        <v>2.4015399999999998E-3</v>
      </c>
      <c r="F232" s="16">
        <f t="shared" si="72"/>
        <v>-6.0316450807416029</v>
      </c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18">
        <f t="shared" si="79"/>
        <v>0</v>
      </c>
      <c r="Y232" s="18">
        <f t="shared" si="79"/>
        <v>0</v>
      </c>
      <c r="Z232" s="18">
        <f t="shared" si="79"/>
        <v>1</v>
      </c>
      <c r="AA232" s="18">
        <f t="shared" si="79"/>
        <v>0</v>
      </c>
      <c r="AB232" s="18">
        <f t="shared" si="79"/>
        <v>0</v>
      </c>
      <c r="AC232" s="18">
        <f t="shared" si="79"/>
        <v>0</v>
      </c>
      <c r="AD232" s="18">
        <f t="shared" si="79"/>
        <v>0</v>
      </c>
      <c r="AE232" s="18">
        <f t="shared" ca="1" si="80"/>
        <v>1</v>
      </c>
      <c r="AF232" s="18">
        <f t="shared" ca="1" si="80"/>
        <v>0</v>
      </c>
      <c r="AG232" s="18">
        <f t="shared" ca="1" si="80"/>
        <v>0</v>
      </c>
      <c r="AH232" s="18">
        <f t="shared" ca="1" si="80"/>
        <v>0</v>
      </c>
      <c r="AI232" s="18">
        <f t="shared" ca="1" si="80"/>
        <v>0</v>
      </c>
      <c r="AJ232" s="18">
        <f t="shared" ca="1" si="80"/>
        <v>0</v>
      </c>
      <c r="AK232" s="18">
        <f t="shared" ca="1" si="80"/>
        <v>0</v>
      </c>
      <c r="AL232" s="18">
        <f t="shared" ca="1" si="80"/>
        <v>0</v>
      </c>
      <c r="AM232" s="18">
        <f t="shared" ca="1" si="81"/>
        <v>1</v>
      </c>
      <c r="AN232" s="18">
        <f t="shared" ca="1" si="81"/>
        <v>0</v>
      </c>
      <c r="AO232" s="18">
        <f t="shared" ca="1" si="81"/>
        <v>0</v>
      </c>
      <c r="AP232" s="18">
        <f t="shared" ca="1" si="81"/>
        <v>0</v>
      </c>
      <c r="AQ232" s="18">
        <f t="shared" ca="1" si="81"/>
        <v>0</v>
      </c>
      <c r="AR232" s="18">
        <f t="shared" ca="1" si="81"/>
        <v>0</v>
      </c>
      <c r="AS232" s="18">
        <f t="shared" ca="1" si="81"/>
        <v>0</v>
      </c>
      <c r="AT232" s="18">
        <f t="shared" ca="1" si="81"/>
        <v>0</v>
      </c>
      <c r="AU232" s="18">
        <f t="shared" ca="1" si="81"/>
        <v>0</v>
      </c>
      <c r="AV232" s="18">
        <f t="shared" ca="1" si="81"/>
        <v>0</v>
      </c>
      <c r="AW232" s="18">
        <f t="shared" ca="1" si="81"/>
        <v>0</v>
      </c>
      <c r="AX232" s="18"/>
      <c r="AY232" s="7"/>
      <c r="AZ232" s="7"/>
      <c r="BA232" s="7"/>
    </row>
    <row r="233" spans="2:53" ht="14.4" customHeight="1" x14ac:dyDescent="0.3">
      <c r="B233" s="26" t="s">
        <v>24</v>
      </c>
      <c r="C233" s="27" t="s">
        <v>6</v>
      </c>
      <c r="D233" s="28" t="s">
        <v>12</v>
      </c>
      <c r="E233" s="29">
        <v>2.5832619999999997E-2</v>
      </c>
      <c r="F233" s="16">
        <f t="shared" si="72"/>
        <v>-3.6561172445754146</v>
      </c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18">
        <f t="shared" si="79"/>
        <v>0</v>
      </c>
      <c r="Y233" s="18">
        <f t="shared" si="79"/>
        <v>0</v>
      </c>
      <c r="Z233" s="18">
        <f t="shared" si="79"/>
        <v>0</v>
      </c>
      <c r="AA233" s="18">
        <f t="shared" si="79"/>
        <v>1</v>
      </c>
      <c r="AB233" s="18">
        <f t="shared" si="79"/>
        <v>0</v>
      </c>
      <c r="AC233" s="18">
        <f t="shared" si="79"/>
        <v>0</v>
      </c>
      <c r="AD233" s="18">
        <f t="shared" si="79"/>
        <v>0</v>
      </c>
      <c r="AE233" s="18">
        <f t="shared" ca="1" si="80"/>
        <v>1</v>
      </c>
      <c r="AF233" s="18">
        <f t="shared" ca="1" si="80"/>
        <v>0</v>
      </c>
      <c r="AG233" s="18">
        <f t="shared" ca="1" si="80"/>
        <v>0</v>
      </c>
      <c r="AH233" s="18">
        <f t="shared" ca="1" si="80"/>
        <v>0</v>
      </c>
      <c r="AI233" s="18">
        <f t="shared" ca="1" si="80"/>
        <v>0</v>
      </c>
      <c r="AJ233" s="18">
        <f t="shared" ca="1" si="80"/>
        <v>0</v>
      </c>
      <c r="AK233" s="18">
        <f t="shared" ca="1" si="80"/>
        <v>0</v>
      </c>
      <c r="AL233" s="18">
        <f t="shared" ca="1" si="80"/>
        <v>0</v>
      </c>
      <c r="AM233" s="18">
        <f t="shared" ca="1" si="81"/>
        <v>0</v>
      </c>
      <c r="AN233" s="18">
        <f t="shared" ca="1" si="81"/>
        <v>0</v>
      </c>
      <c r="AO233" s="18">
        <f t="shared" ca="1" si="81"/>
        <v>0</v>
      </c>
      <c r="AP233" s="18">
        <f t="shared" ca="1" si="81"/>
        <v>0</v>
      </c>
      <c r="AQ233" s="18">
        <f t="shared" ca="1" si="81"/>
        <v>0</v>
      </c>
      <c r="AR233" s="18">
        <f t="shared" ca="1" si="81"/>
        <v>0</v>
      </c>
      <c r="AS233" s="18">
        <f t="shared" ca="1" si="81"/>
        <v>1</v>
      </c>
      <c r="AT233" s="18">
        <f t="shared" ca="1" si="81"/>
        <v>0</v>
      </c>
      <c r="AU233" s="18">
        <f t="shared" ca="1" si="81"/>
        <v>0</v>
      </c>
      <c r="AV233" s="18">
        <f t="shared" ca="1" si="81"/>
        <v>0</v>
      </c>
      <c r="AW233" s="18">
        <f t="shared" ca="1" si="81"/>
        <v>0</v>
      </c>
      <c r="AX233" s="18"/>
      <c r="AY233" s="7"/>
      <c r="AZ233" s="7"/>
      <c r="BA233" s="7"/>
    </row>
    <row r="234" spans="2:53" ht="14.4" customHeight="1" x14ac:dyDescent="0.3">
      <c r="B234" s="26" t="s">
        <v>24</v>
      </c>
      <c r="C234" s="27" t="s">
        <v>6</v>
      </c>
      <c r="D234" s="28" t="s">
        <v>11</v>
      </c>
      <c r="E234" s="29">
        <v>3.0763299999999999E-3</v>
      </c>
      <c r="F234" s="16">
        <f t="shared" si="72"/>
        <v>-5.7840179509084058</v>
      </c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18">
        <f t="shared" si="79"/>
        <v>0</v>
      </c>
      <c r="Y234" s="18">
        <f t="shared" si="79"/>
        <v>0</v>
      </c>
      <c r="Z234" s="18">
        <f t="shared" si="79"/>
        <v>0</v>
      </c>
      <c r="AA234" s="18">
        <f t="shared" si="79"/>
        <v>1</v>
      </c>
      <c r="AB234" s="18">
        <f t="shared" si="79"/>
        <v>0</v>
      </c>
      <c r="AC234" s="18">
        <f t="shared" si="79"/>
        <v>0</v>
      </c>
      <c r="AD234" s="18">
        <f t="shared" si="79"/>
        <v>0</v>
      </c>
      <c r="AE234" s="18">
        <f t="shared" ca="1" si="80"/>
        <v>1</v>
      </c>
      <c r="AF234" s="18">
        <f t="shared" ca="1" si="80"/>
        <v>0</v>
      </c>
      <c r="AG234" s="18">
        <f t="shared" ca="1" si="80"/>
        <v>0</v>
      </c>
      <c r="AH234" s="18">
        <f t="shared" ca="1" si="80"/>
        <v>0</v>
      </c>
      <c r="AI234" s="18">
        <f t="shared" ca="1" si="80"/>
        <v>0</v>
      </c>
      <c r="AJ234" s="18">
        <f t="shared" ca="1" si="80"/>
        <v>0</v>
      </c>
      <c r="AK234" s="18">
        <f t="shared" ca="1" si="80"/>
        <v>0</v>
      </c>
      <c r="AL234" s="18">
        <f t="shared" ca="1" si="80"/>
        <v>0</v>
      </c>
      <c r="AM234" s="18">
        <f t="shared" ca="1" si="81"/>
        <v>1</v>
      </c>
      <c r="AN234" s="18">
        <f t="shared" ca="1" si="81"/>
        <v>0</v>
      </c>
      <c r="AO234" s="18">
        <f t="shared" ca="1" si="81"/>
        <v>0</v>
      </c>
      <c r="AP234" s="18">
        <f t="shared" ca="1" si="81"/>
        <v>0</v>
      </c>
      <c r="AQ234" s="18">
        <f t="shared" ca="1" si="81"/>
        <v>0</v>
      </c>
      <c r="AR234" s="18">
        <f t="shared" ca="1" si="81"/>
        <v>0</v>
      </c>
      <c r="AS234" s="18">
        <f t="shared" ca="1" si="81"/>
        <v>0</v>
      </c>
      <c r="AT234" s="18">
        <f t="shared" ca="1" si="81"/>
        <v>0</v>
      </c>
      <c r="AU234" s="18">
        <f t="shared" ca="1" si="81"/>
        <v>0</v>
      </c>
      <c r="AV234" s="18">
        <f t="shared" ca="1" si="81"/>
        <v>0</v>
      </c>
      <c r="AW234" s="18">
        <f t="shared" ca="1" si="81"/>
        <v>0</v>
      </c>
      <c r="AX234" s="18"/>
      <c r="AY234" s="7"/>
      <c r="AZ234" s="7"/>
      <c r="BA234" s="7"/>
    </row>
    <row r="235" spans="2:53" ht="14.4" customHeight="1" x14ac:dyDescent="0.3">
      <c r="B235" s="26" t="s">
        <v>24</v>
      </c>
      <c r="C235" s="27" t="s">
        <v>5</v>
      </c>
      <c r="D235" s="28" t="s">
        <v>17</v>
      </c>
      <c r="E235" s="29">
        <v>1.7873159999999999E-2</v>
      </c>
      <c r="F235" s="16">
        <f t="shared" si="72"/>
        <v>-4.0244551327633857</v>
      </c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18">
        <f t="shared" si="79"/>
        <v>0</v>
      </c>
      <c r="Y235" s="18">
        <f t="shared" si="79"/>
        <v>0</v>
      </c>
      <c r="Z235" s="18">
        <f t="shared" si="79"/>
        <v>0</v>
      </c>
      <c r="AA235" s="18">
        <f t="shared" si="79"/>
        <v>1</v>
      </c>
      <c r="AB235" s="18">
        <f t="shared" si="79"/>
        <v>0</v>
      </c>
      <c r="AC235" s="18">
        <f t="shared" si="79"/>
        <v>0</v>
      </c>
      <c r="AD235" s="18">
        <f t="shared" si="79"/>
        <v>0</v>
      </c>
      <c r="AE235" s="18">
        <f t="shared" ca="1" si="80"/>
        <v>0</v>
      </c>
      <c r="AF235" s="18">
        <f t="shared" ca="1" si="80"/>
        <v>1</v>
      </c>
      <c r="AG235" s="18">
        <f t="shared" ca="1" si="80"/>
        <v>0</v>
      </c>
      <c r="AH235" s="18">
        <f t="shared" ca="1" si="80"/>
        <v>0</v>
      </c>
      <c r="AI235" s="18">
        <f t="shared" ca="1" si="80"/>
        <v>0</v>
      </c>
      <c r="AJ235" s="18">
        <f t="shared" ca="1" si="80"/>
        <v>0</v>
      </c>
      <c r="AK235" s="18">
        <f t="shared" ca="1" si="80"/>
        <v>0</v>
      </c>
      <c r="AL235" s="18">
        <f t="shared" ca="1" si="80"/>
        <v>0</v>
      </c>
      <c r="AM235" s="18">
        <f t="shared" ca="1" si="81"/>
        <v>0</v>
      </c>
      <c r="AN235" s="18">
        <f t="shared" ca="1" si="81"/>
        <v>0</v>
      </c>
      <c r="AO235" s="18">
        <f t="shared" ca="1" si="81"/>
        <v>1</v>
      </c>
      <c r="AP235" s="18">
        <f t="shared" ca="1" si="81"/>
        <v>0</v>
      </c>
      <c r="AQ235" s="18">
        <f t="shared" ca="1" si="81"/>
        <v>0</v>
      </c>
      <c r="AR235" s="18">
        <f t="shared" ca="1" si="81"/>
        <v>0</v>
      </c>
      <c r="AS235" s="18">
        <f t="shared" ca="1" si="81"/>
        <v>0</v>
      </c>
      <c r="AT235" s="18">
        <f t="shared" ca="1" si="81"/>
        <v>0</v>
      </c>
      <c r="AU235" s="18">
        <f t="shared" ca="1" si="81"/>
        <v>0</v>
      </c>
      <c r="AV235" s="18">
        <f t="shared" ca="1" si="81"/>
        <v>0</v>
      </c>
      <c r="AW235" s="18">
        <f t="shared" ca="1" si="81"/>
        <v>0</v>
      </c>
      <c r="AX235" s="18"/>
      <c r="AY235" s="7"/>
      <c r="AZ235" s="7"/>
      <c r="BA235" s="7"/>
    </row>
    <row r="236" spans="2:53" ht="14.4" customHeight="1" x14ac:dyDescent="0.3">
      <c r="B236" s="26" t="s">
        <v>0</v>
      </c>
      <c r="C236" s="27" t="s">
        <v>6</v>
      </c>
      <c r="D236" s="28" t="s">
        <v>13</v>
      </c>
      <c r="E236" s="29">
        <v>4.1836199999999999E-3</v>
      </c>
      <c r="F236" s="16">
        <f t="shared" si="72"/>
        <v>-5.4765783785238318</v>
      </c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18">
        <f t="shared" si="79"/>
        <v>0</v>
      </c>
      <c r="Y236" s="18">
        <f t="shared" si="79"/>
        <v>0</v>
      </c>
      <c r="Z236" s="18">
        <f t="shared" si="79"/>
        <v>1</v>
      </c>
      <c r="AA236" s="18">
        <f t="shared" si="79"/>
        <v>0</v>
      </c>
      <c r="AB236" s="18">
        <f t="shared" si="79"/>
        <v>0</v>
      </c>
      <c r="AC236" s="18">
        <f t="shared" si="79"/>
        <v>0</v>
      </c>
      <c r="AD236" s="18">
        <f t="shared" si="79"/>
        <v>0</v>
      </c>
      <c r="AE236" s="18">
        <f t="shared" ca="1" si="80"/>
        <v>1</v>
      </c>
      <c r="AF236" s="18">
        <f t="shared" ca="1" si="80"/>
        <v>0</v>
      </c>
      <c r="AG236" s="18">
        <f t="shared" ca="1" si="80"/>
        <v>0</v>
      </c>
      <c r="AH236" s="18">
        <f t="shared" ca="1" si="80"/>
        <v>0</v>
      </c>
      <c r="AI236" s="18">
        <f t="shared" ca="1" si="80"/>
        <v>0</v>
      </c>
      <c r="AJ236" s="18">
        <f t="shared" ca="1" si="80"/>
        <v>0</v>
      </c>
      <c r="AK236" s="18">
        <f t="shared" ca="1" si="80"/>
        <v>0</v>
      </c>
      <c r="AL236" s="18">
        <f t="shared" ca="1" si="80"/>
        <v>0</v>
      </c>
      <c r="AM236" s="18">
        <f t="shared" ca="1" si="81"/>
        <v>0</v>
      </c>
      <c r="AN236" s="18">
        <f t="shared" ca="1" si="81"/>
        <v>0</v>
      </c>
      <c r="AO236" s="18">
        <f t="shared" ca="1" si="81"/>
        <v>0</v>
      </c>
      <c r="AP236" s="18">
        <f t="shared" ca="1" si="81"/>
        <v>0</v>
      </c>
      <c r="AQ236" s="18">
        <f t="shared" ca="1" si="81"/>
        <v>0</v>
      </c>
      <c r="AR236" s="18">
        <f t="shared" ca="1" si="81"/>
        <v>0</v>
      </c>
      <c r="AS236" s="18">
        <f t="shared" ca="1" si="81"/>
        <v>0</v>
      </c>
      <c r="AT236" s="18">
        <f t="shared" ca="1" si="81"/>
        <v>0</v>
      </c>
      <c r="AU236" s="18">
        <f t="shared" ca="1" si="81"/>
        <v>0</v>
      </c>
      <c r="AV236" s="18">
        <f t="shared" ca="1" si="81"/>
        <v>1</v>
      </c>
      <c r="AW236" s="18">
        <f t="shared" ca="1" si="81"/>
        <v>0</v>
      </c>
      <c r="AX236" s="18"/>
      <c r="AY236" s="7"/>
      <c r="AZ236" s="7"/>
      <c r="BA236" s="7"/>
    </row>
    <row r="237" spans="2:53" ht="14.4" customHeight="1" x14ac:dyDescent="0.3">
      <c r="B237" s="26" t="s">
        <v>23</v>
      </c>
      <c r="C237" s="27" t="s">
        <v>5</v>
      </c>
      <c r="D237" s="28" t="s">
        <v>10</v>
      </c>
      <c r="E237" s="29">
        <v>1.684768E-2</v>
      </c>
      <c r="F237" s="16">
        <f t="shared" si="72"/>
        <v>-4.0835423171232197</v>
      </c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18">
        <f t="shared" si="79"/>
        <v>0</v>
      </c>
      <c r="Y237" s="18">
        <f t="shared" si="79"/>
        <v>0</v>
      </c>
      <c r="Z237" s="18">
        <f t="shared" si="79"/>
        <v>0</v>
      </c>
      <c r="AA237" s="18">
        <f t="shared" si="79"/>
        <v>0</v>
      </c>
      <c r="AB237" s="18">
        <f t="shared" si="79"/>
        <v>1</v>
      </c>
      <c r="AC237" s="18">
        <f t="shared" si="79"/>
        <v>0</v>
      </c>
      <c r="AD237" s="18">
        <f t="shared" si="79"/>
        <v>0</v>
      </c>
      <c r="AE237" s="18">
        <f t="shared" ca="1" si="80"/>
        <v>0</v>
      </c>
      <c r="AF237" s="18">
        <f t="shared" ca="1" si="80"/>
        <v>1</v>
      </c>
      <c r="AG237" s="18">
        <f t="shared" ca="1" si="80"/>
        <v>0</v>
      </c>
      <c r="AH237" s="18">
        <f t="shared" ca="1" si="80"/>
        <v>0</v>
      </c>
      <c r="AI237" s="18">
        <f t="shared" ca="1" si="80"/>
        <v>0</v>
      </c>
      <c r="AJ237" s="18">
        <f t="shared" ca="1" si="80"/>
        <v>0</v>
      </c>
      <c r="AK237" s="18">
        <f t="shared" ca="1" si="80"/>
        <v>0</v>
      </c>
      <c r="AL237" s="18">
        <f t="shared" ca="1" si="80"/>
        <v>0</v>
      </c>
      <c r="AM237" s="18">
        <f t="shared" ca="1" si="81"/>
        <v>0</v>
      </c>
      <c r="AN237" s="18">
        <f t="shared" ca="1" si="81"/>
        <v>0</v>
      </c>
      <c r="AO237" s="18">
        <f t="shared" ca="1" si="81"/>
        <v>0</v>
      </c>
      <c r="AP237" s="18">
        <f t="shared" ca="1" si="81"/>
        <v>0</v>
      </c>
      <c r="AQ237" s="18">
        <f t="shared" ca="1" si="81"/>
        <v>0</v>
      </c>
      <c r="AR237" s="18">
        <f t="shared" ca="1" si="81"/>
        <v>0</v>
      </c>
      <c r="AS237" s="18">
        <f t="shared" ca="1" si="81"/>
        <v>0</v>
      </c>
      <c r="AT237" s="18">
        <f t="shared" ca="1" si="81"/>
        <v>1</v>
      </c>
      <c r="AU237" s="18">
        <f t="shared" ca="1" si="81"/>
        <v>0</v>
      </c>
      <c r="AV237" s="18">
        <f t="shared" ca="1" si="81"/>
        <v>0</v>
      </c>
      <c r="AW237" s="18">
        <f t="shared" ca="1" si="81"/>
        <v>0</v>
      </c>
      <c r="AX237" s="18"/>
      <c r="AY237" s="7"/>
      <c r="AZ237" s="7"/>
      <c r="BA237" s="7"/>
    </row>
    <row r="238" spans="2:53" ht="14.4" customHeight="1" x14ac:dyDescent="0.3">
      <c r="B238" s="26" t="s">
        <v>23</v>
      </c>
      <c r="C238" s="27" t="s">
        <v>14</v>
      </c>
      <c r="D238" s="28" t="s">
        <v>11</v>
      </c>
      <c r="E238" s="29">
        <v>3.064858749E-2</v>
      </c>
      <c r="F238" s="16">
        <f t="shared" si="72"/>
        <v>-3.4851687028168454</v>
      </c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18">
        <f t="shared" si="79"/>
        <v>0</v>
      </c>
      <c r="Y238" s="18">
        <f t="shared" si="79"/>
        <v>0</v>
      </c>
      <c r="Z238" s="18">
        <f t="shared" si="79"/>
        <v>0</v>
      </c>
      <c r="AA238" s="18">
        <f t="shared" si="79"/>
        <v>0</v>
      </c>
      <c r="AB238" s="18">
        <f t="shared" si="79"/>
        <v>1</v>
      </c>
      <c r="AC238" s="18">
        <f t="shared" si="79"/>
        <v>0</v>
      </c>
      <c r="AD238" s="18">
        <f t="shared" si="79"/>
        <v>0</v>
      </c>
      <c r="AE238" s="18">
        <f t="shared" ca="1" si="80"/>
        <v>0</v>
      </c>
      <c r="AF238" s="18">
        <f t="shared" ca="1" si="80"/>
        <v>0</v>
      </c>
      <c r="AG238" s="18">
        <f t="shared" ca="1" si="80"/>
        <v>0</v>
      </c>
      <c r="AH238" s="18">
        <f t="shared" ca="1" si="80"/>
        <v>0</v>
      </c>
      <c r="AI238" s="18">
        <f t="shared" ca="1" si="80"/>
        <v>0</v>
      </c>
      <c r="AJ238" s="18">
        <f t="shared" ca="1" si="80"/>
        <v>1</v>
      </c>
      <c r="AK238" s="18">
        <f t="shared" ca="1" si="80"/>
        <v>0</v>
      </c>
      <c r="AL238" s="18">
        <f t="shared" ca="1" si="80"/>
        <v>0</v>
      </c>
      <c r="AM238" s="18">
        <f t="shared" ca="1" si="81"/>
        <v>1</v>
      </c>
      <c r="AN238" s="18">
        <f t="shared" ca="1" si="81"/>
        <v>0</v>
      </c>
      <c r="AO238" s="18">
        <f t="shared" ca="1" si="81"/>
        <v>0</v>
      </c>
      <c r="AP238" s="18">
        <f t="shared" ca="1" si="81"/>
        <v>0</v>
      </c>
      <c r="AQ238" s="18">
        <f t="shared" ca="1" si="81"/>
        <v>0</v>
      </c>
      <c r="AR238" s="18">
        <f t="shared" ca="1" si="81"/>
        <v>0</v>
      </c>
      <c r="AS238" s="18">
        <f t="shared" ca="1" si="81"/>
        <v>0</v>
      </c>
      <c r="AT238" s="18">
        <f t="shared" ca="1" si="81"/>
        <v>0</v>
      </c>
      <c r="AU238" s="18">
        <f t="shared" ca="1" si="81"/>
        <v>0</v>
      </c>
      <c r="AV238" s="18">
        <f t="shared" ca="1" si="81"/>
        <v>0</v>
      </c>
      <c r="AW238" s="18">
        <f t="shared" ca="1" si="81"/>
        <v>0</v>
      </c>
      <c r="AX238" s="18"/>
      <c r="AY238" s="7"/>
      <c r="AZ238" s="7"/>
      <c r="BA238" s="7"/>
    </row>
    <row r="239" spans="2:53" ht="14.4" customHeight="1" x14ac:dyDescent="0.3">
      <c r="B239" s="26" t="s">
        <v>20</v>
      </c>
      <c r="C239" s="27" t="s">
        <v>3</v>
      </c>
      <c r="D239" s="28" t="s">
        <v>17</v>
      </c>
      <c r="E239" s="29">
        <v>2.30496E-3</v>
      </c>
      <c r="F239" s="16">
        <f t="shared" si="72"/>
        <v>-6.0726919562632764</v>
      </c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18">
        <f t="shared" si="79"/>
        <v>0</v>
      </c>
      <c r="Y239" s="18">
        <f t="shared" si="79"/>
        <v>1</v>
      </c>
      <c r="Z239" s="18">
        <f t="shared" si="79"/>
        <v>0</v>
      </c>
      <c r="AA239" s="18">
        <f t="shared" si="79"/>
        <v>0</v>
      </c>
      <c r="AB239" s="18">
        <f t="shared" si="79"/>
        <v>0</v>
      </c>
      <c r="AC239" s="18">
        <f t="shared" si="79"/>
        <v>0</v>
      </c>
      <c r="AD239" s="18">
        <f t="shared" si="79"/>
        <v>0</v>
      </c>
      <c r="AE239" s="18">
        <f t="shared" ca="1" si="80"/>
        <v>0</v>
      </c>
      <c r="AF239" s="18">
        <f t="shared" ca="1" si="80"/>
        <v>0</v>
      </c>
      <c r="AG239" s="18">
        <f t="shared" ca="1" si="80"/>
        <v>0</v>
      </c>
      <c r="AH239" s="18">
        <f t="shared" ca="1" si="80"/>
        <v>1</v>
      </c>
      <c r="AI239" s="18">
        <f t="shared" ca="1" si="80"/>
        <v>0</v>
      </c>
      <c r="AJ239" s="18">
        <f t="shared" ca="1" si="80"/>
        <v>0</v>
      </c>
      <c r="AK239" s="18">
        <f t="shared" ca="1" si="80"/>
        <v>0</v>
      </c>
      <c r="AL239" s="18">
        <f t="shared" ca="1" si="80"/>
        <v>0</v>
      </c>
      <c r="AM239" s="18">
        <f t="shared" ca="1" si="81"/>
        <v>0</v>
      </c>
      <c r="AN239" s="18">
        <f t="shared" ca="1" si="81"/>
        <v>0</v>
      </c>
      <c r="AO239" s="18">
        <f t="shared" ca="1" si="81"/>
        <v>1</v>
      </c>
      <c r="AP239" s="18">
        <f t="shared" ca="1" si="81"/>
        <v>0</v>
      </c>
      <c r="AQ239" s="18">
        <f t="shared" ca="1" si="81"/>
        <v>0</v>
      </c>
      <c r="AR239" s="18">
        <f t="shared" ca="1" si="81"/>
        <v>0</v>
      </c>
      <c r="AS239" s="18">
        <f t="shared" ca="1" si="81"/>
        <v>0</v>
      </c>
      <c r="AT239" s="18">
        <f t="shared" ca="1" si="81"/>
        <v>0</v>
      </c>
      <c r="AU239" s="18">
        <f t="shared" ca="1" si="81"/>
        <v>0</v>
      </c>
      <c r="AV239" s="18">
        <f t="shared" ca="1" si="81"/>
        <v>0</v>
      </c>
      <c r="AW239" s="18">
        <f t="shared" ca="1" si="81"/>
        <v>0</v>
      </c>
      <c r="AX239" s="18"/>
      <c r="AY239" s="7"/>
      <c r="AZ239" s="7"/>
      <c r="BA239" s="7"/>
    </row>
    <row r="240" spans="2:53" ht="14.4" customHeight="1" x14ac:dyDescent="0.3">
      <c r="B240" s="26" t="s">
        <v>24</v>
      </c>
      <c r="C240" s="27" t="s">
        <v>6</v>
      </c>
      <c r="D240" s="28" t="s">
        <v>12</v>
      </c>
      <c r="E240" s="29">
        <v>1.209325E-2</v>
      </c>
      <c r="F240" s="16">
        <f t="shared" si="72"/>
        <v>-4.4151078332760054</v>
      </c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18">
        <f t="shared" si="79"/>
        <v>0</v>
      </c>
      <c r="Y240" s="18">
        <f t="shared" si="79"/>
        <v>0</v>
      </c>
      <c r="Z240" s="18">
        <f t="shared" si="79"/>
        <v>0</v>
      </c>
      <c r="AA240" s="18">
        <f t="shared" si="79"/>
        <v>1</v>
      </c>
      <c r="AB240" s="18">
        <f t="shared" si="79"/>
        <v>0</v>
      </c>
      <c r="AC240" s="18">
        <f t="shared" si="79"/>
        <v>0</v>
      </c>
      <c r="AD240" s="18">
        <f t="shared" si="79"/>
        <v>0</v>
      </c>
      <c r="AE240" s="18">
        <f t="shared" ca="1" si="80"/>
        <v>1</v>
      </c>
      <c r="AF240" s="18">
        <f t="shared" ca="1" si="80"/>
        <v>0</v>
      </c>
      <c r="AG240" s="18">
        <f t="shared" ca="1" si="80"/>
        <v>0</v>
      </c>
      <c r="AH240" s="18">
        <f t="shared" ca="1" si="80"/>
        <v>0</v>
      </c>
      <c r="AI240" s="18">
        <f t="shared" ca="1" si="80"/>
        <v>0</v>
      </c>
      <c r="AJ240" s="18">
        <f t="shared" ca="1" si="80"/>
        <v>0</v>
      </c>
      <c r="AK240" s="18">
        <f t="shared" ca="1" si="80"/>
        <v>0</v>
      </c>
      <c r="AL240" s="18">
        <f t="shared" ca="1" si="80"/>
        <v>0</v>
      </c>
      <c r="AM240" s="18">
        <f t="shared" ca="1" si="81"/>
        <v>0</v>
      </c>
      <c r="AN240" s="18">
        <f t="shared" ca="1" si="81"/>
        <v>0</v>
      </c>
      <c r="AO240" s="18">
        <f t="shared" ca="1" si="81"/>
        <v>0</v>
      </c>
      <c r="AP240" s="18">
        <f t="shared" ca="1" si="81"/>
        <v>0</v>
      </c>
      <c r="AQ240" s="18">
        <f t="shared" ca="1" si="81"/>
        <v>0</v>
      </c>
      <c r="AR240" s="18">
        <f t="shared" ca="1" si="81"/>
        <v>0</v>
      </c>
      <c r="AS240" s="18">
        <f t="shared" ca="1" si="81"/>
        <v>1</v>
      </c>
      <c r="AT240" s="18">
        <f t="shared" ca="1" si="81"/>
        <v>0</v>
      </c>
      <c r="AU240" s="18">
        <f t="shared" ca="1" si="81"/>
        <v>0</v>
      </c>
      <c r="AV240" s="18">
        <f t="shared" ca="1" si="81"/>
        <v>0</v>
      </c>
      <c r="AW240" s="18">
        <f t="shared" ca="1" si="81"/>
        <v>0</v>
      </c>
      <c r="AX240" s="18"/>
      <c r="AY240" s="7"/>
      <c r="AZ240" s="7"/>
      <c r="BA240" s="7"/>
    </row>
    <row r="241" spans="2:53" ht="14.4" customHeight="1" x14ac:dyDescent="0.3">
      <c r="B241" s="26" t="s">
        <v>24</v>
      </c>
      <c r="C241" s="27" t="s">
        <v>6</v>
      </c>
      <c r="D241" s="28" t="s">
        <v>2</v>
      </c>
      <c r="E241" s="29">
        <v>5.3364600000000003E-3</v>
      </c>
      <c r="F241" s="16">
        <f t="shared" si="72"/>
        <v>-5.2331927671878633</v>
      </c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18">
        <f t="shared" ref="X241:AD250" si="82">IF($B241=X$10,1,0)</f>
        <v>0</v>
      </c>
      <c r="Y241" s="18">
        <f t="shared" si="82"/>
        <v>0</v>
      </c>
      <c r="Z241" s="18">
        <f t="shared" si="82"/>
        <v>0</v>
      </c>
      <c r="AA241" s="18">
        <f t="shared" si="82"/>
        <v>1</v>
      </c>
      <c r="AB241" s="18">
        <f t="shared" si="82"/>
        <v>0</v>
      </c>
      <c r="AC241" s="18">
        <f t="shared" si="82"/>
        <v>0</v>
      </c>
      <c r="AD241" s="18">
        <f t="shared" si="82"/>
        <v>0</v>
      </c>
      <c r="AE241" s="18">
        <f t="shared" ref="AE241:AL250" ca="1" si="83">IF($C241=AE$10,1,0)</f>
        <v>1</v>
      </c>
      <c r="AF241" s="18">
        <f t="shared" ca="1" si="83"/>
        <v>0</v>
      </c>
      <c r="AG241" s="18">
        <f t="shared" ca="1" si="83"/>
        <v>0</v>
      </c>
      <c r="AH241" s="18">
        <f t="shared" ca="1" si="83"/>
        <v>0</v>
      </c>
      <c r="AI241" s="18">
        <f t="shared" ca="1" si="83"/>
        <v>0</v>
      </c>
      <c r="AJ241" s="18">
        <f t="shared" ca="1" si="83"/>
        <v>0</v>
      </c>
      <c r="AK241" s="18">
        <f t="shared" ca="1" si="83"/>
        <v>0</v>
      </c>
      <c r="AL241" s="18">
        <f t="shared" ca="1" si="83"/>
        <v>0</v>
      </c>
      <c r="AM241" s="18">
        <f t="shared" ref="AM241:AW250" ca="1" si="84">IF($D241=AM$10,1,0)</f>
        <v>0</v>
      </c>
      <c r="AN241" s="18">
        <f t="shared" ca="1" si="84"/>
        <v>0</v>
      </c>
      <c r="AO241" s="18">
        <f t="shared" ca="1" si="84"/>
        <v>0</v>
      </c>
      <c r="AP241" s="18">
        <f t="shared" ca="1" si="84"/>
        <v>0</v>
      </c>
      <c r="AQ241" s="18">
        <f t="shared" ca="1" si="84"/>
        <v>0</v>
      </c>
      <c r="AR241" s="18">
        <f t="shared" ca="1" si="84"/>
        <v>1</v>
      </c>
      <c r="AS241" s="18">
        <f t="shared" ca="1" si="84"/>
        <v>0</v>
      </c>
      <c r="AT241" s="18">
        <f t="shared" ca="1" si="84"/>
        <v>0</v>
      </c>
      <c r="AU241" s="18">
        <f t="shared" ca="1" si="84"/>
        <v>0</v>
      </c>
      <c r="AV241" s="18">
        <f t="shared" ca="1" si="84"/>
        <v>0</v>
      </c>
      <c r="AW241" s="18">
        <f t="shared" ca="1" si="84"/>
        <v>0</v>
      </c>
      <c r="AX241" s="18"/>
      <c r="AY241" s="7"/>
      <c r="AZ241" s="7"/>
      <c r="BA241" s="7"/>
    </row>
    <row r="242" spans="2:53" ht="14.4" customHeight="1" x14ac:dyDescent="0.3">
      <c r="B242" s="26" t="s">
        <v>24</v>
      </c>
      <c r="C242" s="27" t="s">
        <v>6</v>
      </c>
      <c r="D242" s="28" t="s">
        <v>2</v>
      </c>
      <c r="E242" s="29">
        <v>5.1337499999999994E-3</v>
      </c>
      <c r="F242" s="16">
        <f t="shared" si="72"/>
        <v>-5.2719188926935061</v>
      </c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18">
        <f t="shared" si="82"/>
        <v>0</v>
      </c>
      <c r="Y242" s="18">
        <f t="shared" si="82"/>
        <v>0</v>
      </c>
      <c r="Z242" s="18">
        <f t="shared" si="82"/>
        <v>0</v>
      </c>
      <c r="AA242" s="18">
        <f t="shared" si="82"/>
        <v>1</v>
      </c>
      <c r="AB242" s="18">
        <f t="shared" si="82"/>
        <v>0</v>
      </c>
      <c r="AC242" s="18">
        <f t="shared" si="82"/>
        <v>0</v>
      </c>
      <c r="AD242" s="18">
        <f t="shared" si="82"/>
        <v>0</v>
      </c>
      <c r="AE242" s="18">
        <f t="shared" ca="1" si="83"/>
        <v>1</v>
      </c>
      <c r="AF242" s="18">
        <f t="shared" ca="1" si="83"/>
        <v>0</v>
      </c>
      <c r="AG242" s="18">
        <f t="shared" ca="1" si="83"/>
        <v>0</v>
      </c>
      <c r="AH242" s="18">
        <f t="shared" ca="1" si="83"/>
        <v>0</v>
      </c>
      <c r="AI242" s="18">
        <f t="shared" ca="1" si="83"/>
        <v>0</v>
      </c>
      <c r="AJ242" s="18">
        <f t="shared" ca="1" si="83"/>
        <v>0</v>
      </c>
      <c r="AK242" s="18">
        <f t="shared" ca="1" si="83"/>
        <v>0</v>
      </c>
      <c r="AL242" s="18">
        <f t="shared" ca="1" si="83"/>
        <v>0</v>
      </c>
      <c r="AM242" s="18">
        <f t="shared" ca="1" si="84"/>
        <v>0</v>
      </c>
      <c r="AN242" s="18">
        <f t="shared" ca="1" si="84"/>
        <v>0</v>
      </c>
      <c r="AO242" s="18">
        <f t="shared" ca="1" si="84"/>
        <v>0</v>
      </c>
      <c r="AP242" s="18">
        <f t="shared" ca="1" si="84"/>
        <v>0</v>
      </c>
      <c r="AQ242" s="18">
        <f t="shared" ca="1" si="84"/>
        <v>0</v>
      </c>
      <c r="AR242" s="18">
        <f t="shared" ca="1" si="84"/>
        <v>1</v>
      </c>
      <c r="AS242" s="18">
        <f t="shared" ca="1" si="84"/>
        <v>0</v>
      </c>
      <c r="AT242" s="18">
        <f t="shared" ca="1" si="84"/>
        <v>0</v>
      </c>
      <c r="AU242" s="18">
        <f t="shared" ca="1" si="84"/>
        <v>0</v>
      </c>
      <c r="AV242" s="18">
        <f t="shared" ca="1" si="84"/>
        <v>0</v>
      </c>
      <c r="AW242" s="18">
        <f t="shared" ca="1" si="84"/>
        <v>0</v>
      </c>
      <c r="AX242" s="18"/>
      <c r="AY242" s="7"/>
      <c r="AZ242" s="7"/>
      <c r="BA242" s="7"/>
    </row>
    <row r="243" spans="2:53" ht="14.4" customHeight="1" x14ac:dyDescent="0.3">
      <c r="B243" s="26" t="s">
        <v>24</v>
      </c>
      <c r="C243" s="27" t="s">
        <v>5</v>
      </c>
      <c r="D243" s="28" t="s">
        <v>2</v>
      </c>
      <c r="E243" s="29">
        <v>8.7036100000000005E-3</v>
      </c>
      <c r="F243" s="16">
        <f t="shared" si="72"/>
        <v>-4.7440173968577071</v>
      </c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18">
        <f t="shared" si="82"/>
        <v>0</v>
      </c>
      <c r="Y243" s="18">
        <f t="shared" si="82"/>
        <v>0</v>
      </c>
      <c r="Z243" s="18">
        <f t="shared" si="82"/>
        <v>0</v>
      </c>
      <c r="AA243" s="18">
        <f t="shared" si="82"/>
        <v>1</v>
      </c>
      <c r="AB243" s="18">
        <f t="shared" si="82"/>
        <v>0</v>
      </c>
      <c r="AC243" s="18">
        <f t="shared" si="82"/>
        <v>0</v>
      </c>
      <c r="AD243" s="18">
        <f t="shared" si="82"/>
        <v>0</v>
      </c>
      <c r="AE243" s="18">
        <f t="shared" ca="1" si="83"/>
        <v>0</v>
      </c>
      <c r="AF243" s="18">
        <f t="shared" ca="1" si="83"/>
        <v>1</v>
      </c>
      <c r="AG243" s="18">
        <f t="shared" ca="1" si="83"/>
        <v>0</v>
      </c>
      <c r="AH243" s="18">
        <f t="shared" ca="1" si="83"/>
        <v>0</v>
      </c>
      <c r="AI243" s="18">
        <f t="shared" ca="1" si="83"/>
        <v>0</v>
      </c>
      <c r="AJ243" s="18">
        <f t="shared" ca="1" si="83"/>
        <v>0</v>
      </c>
      <c r="AK243" s="18">
        <f t="shared" ca="1" si="83"/>
        <v>0</v>
      </c>
      <c r="AL243" s="18">
        <f t="shared" ca="1" si="83"/>
        <v>0</v>
      </c>
      <c r="AM243" s="18">
        <f t="shared" ca="1" si="84"/>
        <v>0</v>
      </c>
      <c r="AN243" s="18">
        <f t="shared" ca="1" si="84"/>
        <v>0</v>
      </c>
      <c r="AO243" s="18">
        <f t="shared" ca="1" si="84"/>
        <v>0</v>
      </c>
      <c r="AP243" s="18">
        <f t="shared" ca="1" si="84"/>
        <v>0</v>
      </c>
      <c r="AQ243" s="18">
        <f t="shared" ca="1" si="84"/>
        <v>0</v>
      </c>
      <c r="AR243" s="18">
        <f t="shared" ca="1" si="84"/>
        <v>1</v>
      </c>
      <c r="AS243" s="18">
        <f t="shared" ca="1" si="84"/>
        <v>0</v>
      </c>
      <c r="AT243" s="18">
        <f t="shared" ca="1" si="84"/>
        <v>0</v>
      </c>
      <c r="AU243" s="18">
        <f t="shared" ca="1" si="84"/>
        <v>0</v>
      </c>
      <c r="AV243" s="18">
        <f t="shared" ca="1" si="84"/>
        <v>0</v>
      </c>
      <c r="AW243" s="18">
        <f t="shared" ca="1" si="84"/>
        <v>0</v>
      </c>
      <c r="AX243" s="18"/>
      <c r="AY243" s="7"/>
      <c r="AZ243" s="7"/>
      <c r="BA243" s="7"/>
    </row>
    <row r="244" spans="2:53" ht="14.4" customHeight="1" x14ac:dyDescent="0.3">
      <c r="B244" s="26" t="s">
        <v>23</v>
      </c>
      <c r="C244" s="27" t="s">
        <v>6</v>
      </c>
      <c r="D244" s="28" t="s">
        <v>13</v>
      </c>
      <c r="E244" s="29">
        <v>3.6586029999999999E-2</v>
      </c>
      <c r="F244" s="16">
        <f t="shared" si="72"/>
        <v>-3.3080888054275799</v>
      </c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18">
        <f t="shared" si="82"/>
        <v>0</v>
      </c>
      <c r="Y244" s="18">
        <f t="shared" si="82"/>
        <v>0</v>
      </c>
      <c r="Z244" s="18">
        <f t="shared" si="82"/>
        <v>0</v>
      </c>
      <c r="AA244" s="18">
        <f t="shared" si="82"/>
        <v>0</v>
      </c>
      <c r="AB244" s="18">
        <f t="shared" si="82"/>
        <v>1</v>
      </c>
      <c r="AC244" s="18">
        <f t="shared" si="82"/>
        <v>0</v>
      </c>
      <c r="AD244" s="18">
        <f t="shared" si="82"/>
        <v>0</v>
      </c>
      <c r="AE244" s="18">
        <f t="shared" ca="1" si="83"/>
        <v>1</v>
      </c>
      <c r="AF244" s="18">
        <f t="shared" ca="1" si="83"/>
        <v>0</v>
      </c>
      <c r="AG244" s="18">
        <f t="shared" ca="1" si="83"/>
        <v>0</v>
      </c>
      <c r="AH244" s="18">
        <f t="shared" ca="1" si="83"/>
        <v>0</v>
      </c>
      <c r="AI244" s="18">
        <f t="shared" ca="1" si="83"/>
        <v>0</v>
      </c>
      <c r="AJ244" s="18">
        <f t="shared" ca="1" si="83"/>
        <v>0</v>
      </c>
      <c r="AK244" s="18">
        <f t="shared" ca="1" si="83"/>
        <v>0</v>
      </c>
      <c r="AL244" s="18">
        <f t="shared" ca="1" si="83"/>
        <v>0</v>
      </c>
      <c r="AM244" s="18">
        <f t="shared" ca="1" si="84"/>
        <v>0</v>
      </c>
      <c r="AN244" s="18">
        <f t="shared" ca="1" si="84"/>
        <v>0</v>
      </c>
      <c r="AO244" s="18">
        <f t="shared" ca="1" si="84"/>
        <v>0</v>
      </c>
      <c r="AP244" s="18">
        <f t="shared" ca="1" si="84"/>
        <v>0</v>
      </c>
      <c r="AQ244" s="18">
        <f t="shared" ca="1" si="84"/>
        <v>0</v>
      </c>
      <c r="AR244" s="18">
        <f t="shared" ca="1" si="84"/>
        <v>0</v>
      </c>
      <c r="AS244" s="18">
        <f t="shared" ca="1" si="84"/>
        <v>0</v>
      </c>
      <c r="AT244" s="18">
        <f t="shared" ca="1" si="84"/>
        <v>0</v>
      </c>
      <c r="AU244" s="18">
        <f t="shared" ca="1" si="84"/>
        <v>0</v>
      </c>
      <c r="AV244" s="18">
        <f t="shared" ca="1" si="84"/>
        <v>1</v>
      </c>
      <c r="AW244" s="18">
        <f t="shared" ca="1" si="84"/>
        <v>0</v>
      </c>
      <c r="AX244" s="18"/>
      <c r="AY244" s="7"/>
      <c r="AZ244" s="7"/>
      <c r="BA244" s="7"/>
    </row>
    <row r="245" spans="2:53" ht="14.4" customHeight="1" x14ac:dyDescent="0.3">
      <c r="B245" s="26" t="s">
        <v>0</v>
      </c>
      <c r="C245" s="27" t="s">
        <v>6</v>
      </c>
      <c r="D245" s="28" t="s">
        <v>4</v>
      </c>
      <c r="E245" s="29">
        <v>4.63606E-3</v>
      </c>
      <c r="F245" s="16">
        <f t="shared" si="72"/>
        <v>-5.3738904113968369</v>
      </c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18">
        <f t="shared" si="82"/>
        <v>0</v>
      </c>
      <c r="Y245" s="18">
        <f t="shared" si="82"/>
        <v>0</v>
      </c>
      <c r="Z245" s="18">
        <f t="shared" si="82"/>
        <v>1</v>
      </c>
      <c r="AA245" s="18">
        <f t="shared" si="82"/>
        <v>0</v>
      </c>
      <c r="AB245" s="18">
        <f t="shared" si="82"/>
        <v>0</v>
      </c>
      <c r="AC245" s="18">
        <f t="shared" si="82"/>
        <v>0</v>
      </c>
      <c r="AD245" s="18">
        <f t="shared" si="82"/>
        <v>0</v>
      </c>
      <c r="AE245" s="18">
        <f t="shared" ca="1" si="83"/>
        <v>1</v>
      </c>
      <c r="AF245" s="18">
        <f t="shared" ca="1" si="83"/>
        <v>0</v>
      </c>
      <c r="AG245" s="18">
        <f t="shared" ca="1" si="83"/>
        <v>0</v>
      </c>
      <c r="AH245" s="18">
        <f t="shared" ca="1" si="83"/>
        <v>0</v>
      </c>
      <c r="AI245" s="18">
        <f t="shared" ca="1" si="83"/>
        <v>0</v>
      </c>
      <c r="AJ245" s="18">
        <f t="shared" ca="1" si="83"/>
        <v>0</v>
      </c>
      <c r="AK245" s="18">
        <f t="shared" ca="1" si="83"/>
        <v>0</v>
      </c>
      <c r="AL245" s="18">
        <f t="shared" ca="1" si="83"/>
        <v>0</v>
      </c>
      <c r="AM245" s="18">
        <f t="shared" ca="1" si="84"/>
        <v>0</v>
      </c>
      <c r="AN245" s="18">
        <f t="shared" ca="1" si="84"/>
        <v>1</v>
      </c>
      <c r="AO245" s="18">
        <f t="shared" ca="1" si="84"/>
        <v>0</v>
      </c>
      <c r="AP245" s="18">
        <f t="shared" ca="1" si="84"/>
        <v>0</v>
      </c>
      <c r="AQ245" s="18">
        <f t="shared" ca="1" si="84"/>
        <v>0</v>
      </c>
      <c r="AR245" s="18">
        <f t="shared" ca="1" si="84"/>
        <v>0</v>
      </c>
      <c r="AS245" s="18">
        <f t="shared" ca="1" si="84"/>
        <v>0</v>
      </c>
      <c r="AT245" s="18">
        <f t="shared" ca="1" si="84"/>
        <v>0</v>
      </c>
      <c r="AU245" s="18">
        <f t="shared" ca="1" si="84"/>
        <v>0</v>
      </c>
      <c r="AV245" s="18">
        <f t="shared" ca="1" si="84"/>
        <v>0</v>
      </c>
      <c r="AW245" s="18">
        <f t="shared" ca="1" si="84"/>
        <v>0</v>
      </c>
      <c r="AX245" s="18"/>
      <c r="AY245" s="7"/>
      <c r="AZ245" s="7"/>
      <c r="BA245" s="7"/>
    </row>
    <row r="246" spans="2:53" ht="14.4" customHeight="1" x14ac:dyDescent="0.3">
      <c r="B246" s="26" t="s">
        <v>22</v>
      </c>
      <c r="C246" s="27" t="s">
        <v>6</v>
      </c>
      <c r="D246" s="28" t="s">
        <v>12</v>
      </c>
      <c r="E246" s="29">
        <v>5.0184879919999995E-2</v>
      </c>
      <c r="F246" s="16">
        <f t="shared" si="72"/>
        <v>-2.9920414944660729</v>
      </c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18">
        <f t="shared" si="82"/>
        <v>0</v>
      </c>
      <c r="Y246" s="18">
        <f t="shared" si="82"/>
        <v>0</v>
      </c>
      <c r="Z246" s="18">
        <f t="shared" si="82"/>
        <v>0</v>
      </c>
      <c r="AA246" s="18">
        <f t="shared" si="82"/>
        <v>0</v>
      </c>
      <c r="AB246" s="18">
        <f t="shared" si="82"/>
        <v>0</v>
      </c>
      <c r="AC246" s="18">
        <f t="shared" si="82"/>
        <v>1</v>
      </c>
      <c r="AD246" s="18">
        <f t="shared" si="82"/>
        <v>0</v>
      </c>
      <c r="AE246" s="18">
        <f t="shared" ca="1" si="83"/>
        <v>1</v>
      </c>
      <c r="AF246" s="18">
        <f t="shared" ca="1" si="83"/>
        <v>0</v>
      </c>
      <c r="AG246" s="18">
        <f t="shared" ca="1" si="83"/>
        <v>0</v>
      </c>
      <c r="AH246" s="18">
        <f t="shared" ca="1" si="83"/>
        <v>0</v>
      </c>
      <c r="AI246" s="18">
        <f t="shared" ca="1" si="83"/>
        <v>0</v>
      </c>
      <c r="AJ246" s="18">
        <f t="shared" ca="1" si="83"/>
        <v>0</v>
      </c>
      <c r="AK246" s="18">
        <f t="shared" ca="1" si="83"/>
        <v>0</v>
      </c>
      <c r="AL246" s="18">
        <f t="shared" ca="1" si="83"/>
        <v>0</v>
      </c>
      <c r="AM246" s="18">
        <f t="shared" ca="1" si="84"/>
        <v>0</v>
      </c>
      <c r="AN246" s="18">
        <f t="shared" ca="1" si="84"/>
        <v>0</v>
      </c>
      <c r="AO246" s="18">
        <f t="shared" ca="1" si="84"/>
        <v>0</v>
      </c>
      <c r="AP246" s="18">
        <f t="shared" ca="1" si="84"/>
        <v>0</v>
      </c>
      <c r="AQ246" s="18">
        <f t="shared" ca="1" si="84"/>
        <v>0</v>
      </c>
      <c r="AR246" s="18">
        <f t="shared" ca="1" si="84"/>
        <v>0</v>
      </c>
      <c r="AS246" s="18">
        <f t="shared" ca="1" si="84"/>
        <v>1</v>
      </c>
      <c r="AT246" s="18">
        <f t="shared" ca="1" si="84"/>
        <v>0</v>
      </c>
      <c r="AU246" s="18">
        <f t="shared" ca="1" si="84"/>
        <v>0</v>
      </c>
      <c r="AV246" s="18">
        <f t="shared" ca="1" si="84"/>
        <v>0</v>
      </c>
      <c r="AW246" s="18">
        <f t="shared" ca="1" si="84"/>
        <v>0</v>
      </c>
      <c r="AX246" s="18"/>
      <c r="AY246" s="7"/>
      <c r="AZ246" s="7"/>
      <c r="BA246" s="7"/>
    </row>
    <row r="247" spans="2:53" ht="14.4" customHeight="1" x14ac:dyDescent="0.3">
      <c r="B247" s="26" t="s">
        <v>20</v>
      </c>
      <c r="C247" s="27" t="s">
        <v>6</v>
      </c>
      <c r="D247" s="28" t="s">
        <v>12</v>
      </c>
      <c r="E247" s="29">
        <v>3.2816099999999999E-3</v>
      </c>
      <c r="F247" s="16">
        <f t="shared" si="72"/>
        <v>-5.7194211233567982</v>
      </c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18">
        <f t="shared" si="82"/>
        <v>0</v>
      </c>
      <c r="Y247" s="18">
        <f t="shared" si="82"/>
        <v>1</v>
      </c>
      <c r="Z247" s="18">
        <f t="shared" si="82"/>
        <v>0</v>
      </c>
      <c r="AA247" s="18">
        <f t="shared" si="82"/>
        <v>0</v>
      </c>
      <c r="AB247" s="18">
        <f t="shared" si="82"/>
        <v>0</v>
      </c>
      <c r="AC247" s="18">
        <f t="shared" si="82"/>
        <v>0</v>
      </c>
      <c r="AD247" s="18">
        <f t="shared" si="82"/>
        <v>0</v>
      </c>
      <c r="AE247" s="18">
        <f t="shared" ca="1" si="83"/>
        <v>1</v>
      </c>
      <c r="AF247" s="18">
        <f t="shared" ca="1" si="83"/>
        <v>0</v>
      </c>
      <c r="AG247" s="18">
        <f t="shared" ca="1" si="83"/>
        <v>0</v>
      </c>
      <c r="AH247" s="18">
        <f t="shared" ca="1" si="83"/>
        <v>0</v>
      </c>
      <c r="AI247" s="18">
        <f t="shared" ca="1" si="83"/>
        <v>0</v>
      </c>
      <c r="AJ247" s="18">
        <f t="shared" ca="1" si="83"/>
        <v>0</v>
      </c>
      <c r="AK247" s="18">
        <f t="shared" ca="1" si="83"/>
        <v>0</v>
      </c>
      <c r="AL247" s="18">
        <f t="shared" ca="1" si="83"/>
        <v>0</v>
      </c>
      <c r="AM247" s="18">
        <f t="shared" ca="1" si="84"/>
        <v>0</v>
      </c>
      <c r="AN247" s="18">
        <f t="shared" ca="1" si="84"/>
        <v>0</v>
      </c>
      <c r="AO247" s="18">
        <f t="shared" ca="1" si="84"/>
        <v>0</v>
      </c>
      <c r="AP247" s="18">
        <f t="shared" ca="1" si="84"/>
        <v>0</v>
      </c>
      <c r="AQ247" s="18">
        <f t="shared" ca="1" si="84"/>
        <v>0</v>
      </c>
      <c r="AR247" s="18">
        <f t="shared" ca="1" si="84"/>
        <v>0</v>
      </c>
      <c r="AS247" s="18">
        <f t="shared" ca="1" si="84"/>
        <v>1</v>
      </c>
      <c r="AT247" s="18">
        <f t="shared" ca="1" si="84"/>
        <v>0</v>
      </c>
      <c r="AU247" s="18">
        <f t="shared" ca="1" si="84"/>
        <v>0</v>
      </c>
      <c r="AV247" s="18">
        <f t="shared" ca="1" si="84"/>
        <v>0</v>
      </c>
      <c r="AW247" s="18">
        <f t="shared" ca="1" si="84"/>
        <v>0</v>
      </c>
      <c r="AX247" s="18"/>
      <c r="AY247" s="7"/>
      <c r="AZ247" s="7"/>
      <c r="BA247" s="7"/>
    </row>
    <row r="248" spans="2:53" ht="14.4" customHeight="1" x14ac:dyDescent="0.3">
      <c r="B248" s="26" t="s">
        <v>0</v>
      </c>
      <c r="C248" s="27" t="s">
        <v>16</v>
      </c>
      <c r="D248" s="28" t="s">
        <v>15</v>
      </c>
      <c r="E248" s="29">
        <v>6.7568564319999995E-3</v>
      </c>
      <c r="F248" s="16">
        <f t="shared" si="72"/>
        <v>-4.9971975219369238</v>
      </c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18">
        <f t="shared" si="82"/>
        <v>0</v>
      </c>
      <c r="Y248" s="18">
        <f t="shared" si="82"/>
        <v>0</v>
      </c>
      <c r="Z248" s="18">
        <f t="shared" si="82"/>
        <v>1</v>
      </c>
      <c r="AA248" s="18">
        <f t="shared" si="82"/>
        <v>0</v>
      </c>
      <c r="AB248" s="18">
        <f t="shared" si="82"/>
        <v>0</v>
      </c>
      <c r="AC248" s="18">
        <f t="shared" si="82"/>
        <v>0</v>
      </c>
      <c r="AD248" s="18">
        <f t="shared" si="82"/>
        <v>0</v>
      </c>
      <c r="AE248" s="18">
        <f t="shared" ca="1" si="83"/>
        <v>0</v>
      </c>
      <c r="AF248" s="18">
        <f t="shared" ca="1" si="83"/>
        <v>0</v>
      </c>
      <c r="AG248" s="18">
        <f t="shared" ca="1" si="83"/>
        <v>0</v>
      </c>
      <c r="AH248" s="18">
        <f t="shared" ca="1" si="83"/>
        <v>0</v>
      </c>
      <c r="AI248" s="18">
        <f t="shared" ca="1" si="83"/>
        <v>1</v>
      </c>
      <c r="AJ248" s="18">
        <f t="shared" ca="1" si="83"/>
        <v>0</v>
      </c>
      <c r="AK248" s="18">
        <f t="shared" ca="1" si="83"/>
        <v>0</v>
      </c>
      <c r="AL248" s="18">
        <f t="shared" ca="1" si="83"/>
        <v>0</v>
      </c>
      <c r="AM248" s="18">
        <f t="shared" ca="1" si="84"/>
        <v>0</v>
      </c>
      <c r="AN248" s="18">
        <f t="shared" ca="1" si="84"/>
        <v>0</v>
      </c>
      <c r="AO248" s="18">
        <f t="shared" ca="1" si="84"/>
        <v>0</v>
      </c>
      <c r="AP248" s="18">
        <f t="shared" ca="1" si="84"/>
        <v>0</v>
      </c>
      <c r="AQ248" s="18">
        <f t="shared" ca="1" si="84"/>
        <v>0</v>
      </c>
      <c r="AR248" s="18">
        <f t="shared" ca="1" si="84"/>
        <v>0</v>
      </c>
      <c r="AS248" s="18">
        <f t="shared" ca="1" si="84"/>
        <v>0</v>
      </c>
      <c r="AT248" s="18">
        <f t="shared" ca="1" si="84"/>
        <v>0</v>
      </c>
      <c r="AU248" s="18">
        <f t="shared" ca="1" si="84"/>
        <v>0</v>
      </c>
      <c r="AV248" s="18">
        <f t="shared" ca="1" si="84"/>
        <v>0</v>
      </c>
      <c r="AW248" s="18">
        <f t="shared" ca="1" si="84"/>
        <v>1</v>
      </c>
      <c r="AX248" s="18"/>
      <c r="AY248" s="7"/>
      <c r="AZ248" s="7"/>
      <c r="BA248" s="7"/>
    </row>
    <row r="249" spans="2:53" ht="14.4" customHeight="1" x14ac:dyDescent="0.3">
      <c r="B249" s="26" t="s">
        <v>0</v>
      </c>
      <c r="C249" s="27" t="s">
        <v>16</v>
      </c>
      <c r="D249" s="28" t="s">
        <v>15</v>
      </c>
      <c r="E249" s="29">
        <v>6.9089200000000007E-3</v>
      </c>
      <c r="F249" s="16">
        <f t="shared" si="72"/>
        <v>-4.9749419486422424</v>
      </c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18">
        <f t="shared" si="82"/>
        <v>0</v>
      </c>
      <c r="Y249" s="18">
        <f t="shared" si="82"/>
        <v>0</v>
      </c>
      <c r="Z249" s="18">
        <f t="shared" si="82"/>
        <v>1</v>
      </c>
      <c r="AA249" s="18">
        <f t="shared" si="82"/>
        <v>0</v>
      </c>
      <c r="AB249" s="18">
        <f t="shared" si="82"/>
        <v>0</v>
      </c>
      <c r="AC249" s="18">
        <f t="shared" si="82"/>
        <v>0</v>
      </c>
      <c r="AD249" s="18">
        <f t="shared" si="82"/>
        <v>0</v>
      </c>
      <c r="AE249" s="18">
        <f t="shared" ca="1" si="83"/>
        <v>0</v>
      </c>
      <c r="AF249" s="18">
        <f t="shared" ca="1" si="83"/>
        <v>0</v>
      </c>
      <c r="AG249" s="18">
        <f t="shared" ca="1" si="83"/>
        <v>0</v>
      </c>
      <c r="AH249" s="18">
        <f t="shared" ca="1" si="83"/>
        <v>0</v>
      </c>
      <c r="AI249" s="18">
        <f t="shared" ca="1" si="83"/>
        <v>1</v>
      </c>
      <c r="AJ249" s="18">
        <f t="shared" ca="1" si="83"/>
        <v>0</v>
      </c>
      <c r="AK249" s="18">
        <f t="shared" ca="1" si="83"/>
        <v>0</v>
      </c>
      <c r="AL249" s="18">
        <f t="shared" ca="1" si="83"/>
        <v>0</v>
      </c>
      <c r="AM249" s="18">
        <f t="shared" ca="1" si="84"/>
        <v>0</v>
      </c>
      <c r="AN249" s="18">
        <f t="shared" ca="1" si="84"/>
        <v>0</v>
      </c>
      <c r="AO249" s="18">
        <f t="shared" ca="1" si="84"/>
        <v>0</v>
      </c>
      <c r="AP249" s="18">
        <f t="shared" ca="1" si="84"/>
        <v>0</v>
      </c>
      <c r="AQ249" s="18">
        <f t="shared" ca="1" si="84"/>
        <v>0</v>
      </c>
      <c r="AR249" s="18">
        <f t="shared" ca="1" si="84"/>
        <v>0</v>
      </c>
      <c r="AS249" s="18">
        <f t="shared" ca="1" si="84"/>
        <v>0</v>
      </c>
      <c r="AT249" s="18">
        <f t="shared" ca="1" si="84"/>
        <v>0</v>
      </c>
      <c r="AU249" s="18">
        <f t="shared" ca="1" si="84"/>
        <v>0</v>
      </c>
      <c r="AV249" s="18">
        <f t="shared" ca="1" si="84"/>
        <v>0</v>
      </c>
      <c r="AW249" s="18">
        <f t="shared" ca="1" si="84"/>
        <v>1</v>
      </c>
      <c r="AX249" s="18"/>
      <c r="AY249" s="7"/>
      <c r="AZ249" s="7"/>
      <c r="BA249" s="7"/>
    </row>
    <row r="250" spans="2:53" ht="14.4" customHeight="1" x14ac:dyDescent="0.3">
      <c r="B250" s="26" t="s">
        <v>24</v>
      </c>
      <c r="C250" s="27" t="s">
        <v>16</v>
      </c>
      <c r="D250" s="28" t="s">
        <v>4</v>
      </c>
      <c r="E250" s="29">
        <v>1.885877E-2</v>
      </c>
      <c r="F250" s="16">
        <f t="shared" si="72"/>
        <v>-3.9707772212948766</v>
      </c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18">
        <f t="shared" si="82"/>
        <v>0</v>
      </c>
      <c r="Y250" s="18">
        <f t="shared" si="82"/>
        <v>0</v>
      </c>
      <c r="Z250" s="18">
        <f t="shared" si="82"/>
        <v>0</v>
      </c>
      <c r="AA250" s="18">
        <f t="shared" si="82"/>
        <v>1</v>
      </c>
      <c r="AB250" s="18">
        <f t="shared" si="82"/>
        <v>0</v>
      </c>
      <c r="AC250" s="18">
        <f t="shared" si="82"/>
        <v>0</v>
      </c>
      <c r="AD250" s="18">
        <f t="shared" si="82"/>
        <v>0</v>
      </c>
      <c r="AE250" s="18">
        <f t="shared" ca="1" si="83"/>
        <v>0</v>
      </c>
      <c r="AF250" s="18">
        <f t="shared" ca="1" si="83"/>
        <v>0</v>
      </c>
      <c r="AG250" s="18">
        <f t="shared" ca="1" si="83"/>
        <v>0</v>
      </c>
      <c r="AH250" s="18">
        <f t="shared" ca="1" si="83"/>
        <v>0</v>
      </c>
      <c r="AI250" s="18">
        <f t="shared" ca="1" si="83"/>
        <v>1</v>
      </c>
      <c r="AJ250" s="18">
        <f t="shared" ca="1" si="83"/>
        <v>0</v>
      </c>
      <c r="AK250" s="18">
        <f t="shared" ca="1" si="83"/>
        <v>0</v>
      </c>
      <c r="AL250" s="18">
        <f t="shared" ca="1" si="83"/>
        <v>0</v>
      </c>
      <c r="AM250" s="18">
        <f t="shared" ca="1" si="84"/>
        <v>0</v>
      </c>
      <c r="AN250" s="18">
        <f t="shared" ca="1" si="84"/>
        <v>1</v>
      </c>
      <c r="AO250" s="18">
        <f t="shared" ca="1" si="84"/>
        <v>0</v>
      </c>
      <c r="AP250" s="18">
        <f t="shared" ca="1" si="84"/>
        <v>0</v>
      </c>
      <c r="AQ250" s="18">
        <f t="shared" ca="1" si="84"/>
        <v>0</v>
      </c>
      <c r="AR250" s="18">
        <f t="shared" ca="1" si="84"/>
        <v>0</v>
      </c>
      <c r="AS250" s="18">
        <f t="shared" ca="1" si="84"/>
        <v>0</v>
      </c>
      <c r="AT250" s="18">
        <f t="shared" ca="1" si="84"/>
        <v>0</v>
      </c>
      <c r="AU250" s="18">
        <f t="shared" ca="1" si="84"/>
        <v>0</v>
      </c>
      <c r="AV250" s="18">
        <f t="shared" ca="1" si="84"/>
        <v>0</v>
      </c>
      <c r="AW250" s="18">
        <f t="shared" ca="1" si="84"/>
        <v>0</v>
      </c>
      <c r="AX250" s="18"/>
      <c r="AY250" s="7"/>
      <c r="AZ250" s="7"/>
      <c r="BA250" s="7"/>
    </row>
    <row r="251" spans="2:53" ht="14.4" customHeight="1" x14ac:dyDescent="0.3">
      <c r="B251" s="26" t="s">
        <v>24</v>
      </c>
      <c r="C251" s="27" t="s">
        <v>16</v>
      </c>
      <c r="D251" s="28" t="s">
        <v>4</v>
      </c>
      <c r="E251" s="29">
        <v>1.2970529999999999E-2</v>
      </c>
      <c r="F251" s="16">
        <f t="shared" si="72"/>
        <v>-4.3450754179574504</v>
      </c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18">
        <f t="shared" ref="X251:AD260" si="85">IF($B251=X$10,1,0)</f>
        <v>0</v>
      </c>
      <c r="Y251" s="18">
        <f t="shared" si="85"/>
        <v>0</v>
      </c>
      <c r="Z251" s="18">
        <f t="shared" si="85"/>
        <v>0</v>
      </c>
      <c r="AA251" s="18">
        <f t="shared" si="85"/>
        <v>1</v>
      </c>
      <c r="AB251" s="18">
        <f t="shared" si="85"/>
        <v>0</v>
      </c>
      <c r="AC251" s="18">
        <f t="shared" si="85"/>
        <v>0</v>
      </c>
      <c r="AD251" s="18">
        <f t="shared" si="85"/>
        <v>0</v>
      </c>
      <c r="AE251" s="18">
        <f t="shared" ref="AE251:AL260" ca="1" si="86">IF($C251=AE$10,1,0)</f>
        <v>0</v>
      </c>
      <c r="AF251" s="18">
        <f t="shared" ca="1" si="86"/>
        <v>0</v>
      </c>
      <c r="AG251" s="18">
        <f t="shared" ca="1" si="86"/>
        <v>0</v>
      </c>
      <c r="AH251" s="18">
        <f t="shared" ca="1" si="86"/>
        <v>0</v>
      </c>
      <c r="AI251" s="18">
        <f t="shared" ca="1" si="86"/>
        <v>1</v>
      </c>
      <c r="AJ251" s="18">
        <f t="shared" ca="1" si="86"/>
        <v>0</v>
      </c>
      <c r="AK251" s="18">
        <f t="shared" ca="1" si="86"/>
        <v>0</v>
      </c>
      <c r="AL251" s="18">
        <f t="shared" ca="1" si="86"/>
        <v>0</v>
      </c>
      <c r="AM251" s="18">
        <f t="shared" ref="AM251:AW260" ca="1" si="87">IF($D251=AM$10,1,0)</f>
        <v>0</v>
      </c>
      <c r="AN251" s="18">
        <f t="shared" ca="1" si="87"/>
        <v>1</v>
      </c>
      <c r="AO251" s="18">
        <f t="shared" ca="1" si="87"/>
        <v>0</v>
      </c>
      <c r="AP251" s="18">
        <f t="shared" ca="1" si="87"/>
        <v>0</v>
      </c>
      <c r="AQ251" s="18">
        <f t="shared" ca="1" si="87"/>
        <v>0</v>
      </c>
      <c r="AR251" s="18">
        <f t="shared" ca="1" si="87"/>
        <v>0</v>
      </c>
      <c r="AS251" s="18">
        <f t="shared" ca="1" si="87"/>
        <v>0</v>
      </c>
      <c r="AT251" s="18">
        <f t="shared" ca="1" si="87"/>
        <v>0</v>
      </c>
      <c r="AU251" s="18">
        <f t="shared" ca="1" si="87"/>
        <v>0</v>
      </c>
      <c r="AV251" s="18">
        <f t="shared" ca="1" si="87"/>
        <v>0</v>
      </c>
      <c r="AW251" s="18">
        <f t="shared" ca="1" si="87"/>
        <v>0</v>
      </c>
      <c r="AX251" s="18"/>
      <c r="AY251" s="7"/>
      <c r="AZ251" s="7"/>
      <c r="BA251" s="7"/>
    </row>
    <row r="252" spans="2:53" ht="14.4" customHeight="1" x14ac:dyDescent="0.3">
      <c r="B252" s="26" t="s">
        <v>0</v>
      </c>
      <c r="C252" s="27" t="s">
        <v>16</v>
      </c>
      <c r="D252" s="28" t="s">
        <v>12</v>
      </c>
      <c r="E252" s="29">
        <v>7.3837900000000003E-3</v>
      </c>
      <c r="F252" s="16">
        <f t="shared" si="72"/>
        <v>-4.9084682220559959</v>
      </c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18">
        <f t="shared" si="85"/>
        <v>0</v>
      </c>
      <c r="Y252" s="18">
        <f t="shared" si="85"/>
        <v>0</v>
      </c>
      <c r="Z252" s="18">
        <f t="shared" si="85"/>
        <v>1</v>
      </c>
      <c r="AA252" s="18">
        <f t="shared" si="85"/>
        <v>0</v>
      </c>
      <c r="AB252" s="18">
        <f t="shared" si="85"/>
        <v>0</v>
      </c>
      <c r="AC252" s="18">
        <f t="shared" si="85"/>
        <v>0</v>
      </c>
      <c r="AD252" s="18">
        <f t="shared" si="85"/>
        <v>0</v>
      </c>
      <c r="AE252" s="18">
        <f t="shared" ca="1" si="86"/>
        <v>0</v>
      </c>
      <c r="AF252" s="18">
        <f t="shared" ca="1" si="86"/>
        <v>0</v>
      </c>
      <c r="AG252" s="18">
        <f t="shared" ca="1" si="86"/>
        <v>0</v>
      </c>
      <c r="AH252" s="18">
        <f t="shared" ca="1" si="86"/>
        <v>0</v>
      </c>
      <c r="AI252" s="18">
        <f t="shared" ca="1" si="86"/>
        <v>1</v>
      </c>
      <c r="AJ252" s="18">
        <f t="shared" ca="1" si="86"/>
        <v>0</v>
      </c>
      <c r="AK252" s="18">
        <f t="shared" ca="1" si="86"/>
        <v>0</v>
      </c>
      <c r="AL252" s="18">
        <f t="shared" ca="1" si="86"/>
        <v>0</v>
      </c>
      <c r="AM252" s="18">
        <f t="shared" ca="1" si="87"/>
        <v>0</v>
      </c>
      <c r="AN252" s="18">
        <f t="shared" ca="1" si="87"/>
        <v>0</v>
      </c>
      <c r="AO252" s="18">
        <f t="shared" ca="1" si="87"/>
        <v>0</v>
      </c>
      <c r="AP252" s="18">
        <f t="shared" ca="1" si="87"/>
        <v>0</v>
      </c>
      <c r="AQ252" s="18">
        <f t="shared" ca="1" si="87"/>
        <v>0</v>
      </c>
      <c r="AR252" s="18">
        <f t="shared" ca="1" si="87"/>
        <v>0</v>
      </c>
      <c r="AS252" s="18">
        <f t="shared" ca="1" si="87"/>
        <v>1</v>
      </c>
      <c r="AT252" s="18">
        <f t="shared" ca="1" si="87"/>
        <v>0</v>
      </c>
      <c r="AU252" s="18">
        <f t="shared" ca="1" si="87"/>
        <v>0</v>
      </c>
      <c r="AV252" s="18">
        <f t="shared" ca="1" si="87"/>
        <v>0</v>
      </c>
      <c r="AW252" s="18">
        <f t="shared" ca="1" si="87"/>
        <v>0</v>
      </c>
      <c r="AX252" s="18"/>
      <c r="AY252" s="7"/>
      <c r="AZ252" s="7"/>
      <c r="BA252" s="7"/>
    </row>
    <row r="253" spans="2:53" ht="14.4" customHeight="1" x14ac:dyDescent="0.3">
      <c r="B253" s="26" t="s">
        <v>24</v>
      </c>
      <c r="C253" s="27" t="s">
        <v>18</v>
      </c>
      <c r="D253" s="28" t="s">
        <v>13</v>
      </c>
      <c r="E253" s="29">
        <v>7.3256900000000002E-3</v>
      </c>
      <c r="F253" s="16">
        <f t="shared" si="72"/>
        <v>-4.916367930563136</v>
      </c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18">
        <f t="shared" si="85"/>
        <v>0</v>
      </c>
      <c r="Y253" s="18">
        <f t="shared" si="85"/>
        <v>0</v>
      </c>
      <c r="Z253" s="18">
        <f t="shared" si="85"/>
        <v>0</v>
      </c>
      <c r="AA253" s="18">
        <f t="shared" si="85"/>
        <v>1</v>
      </c>
      <c r="AB253" s="18">
        <f t="shared" si="85"/>
        <v>0</v>
      </c>
      <c r="AC253" s="18">
        <f t="shared" si="85"/>
        <v>0</v>
      </c>
      <c r="AD253" s="18">
        <f t="shared" si="85"/>
        <v>0</v>
      </c>
      <c r="AE253" s="18">
        <f t="shared" ca="1" si="86"/>
        <v>0</v>
      </c>
      <c r="AF253" s="18">
        <f t="shared" ca="1" si="86"/>
        <v>0</v>
      </c>
      <c r="AG253" s="18">
        <f t="shared" ca="1" si="86"/>
        <v>0</v>
      </c>
      <c r="AH253" s="18">
        <f t="shared" ca="1" si="86"/>
        <v>0</v>
      </c>
      <c r="AI253" s="18">
        <f t="shared" ca="1" si="86"/>
        <v>0</v>
      </c>
      <c r="AJ253" s="18">
        <f t="shared" ca="1" si="86"/>
        <v>0</v>
      </c>
      <c r="AK253" s="18">
        <f t="shared" ca="1" si="86"/>
        <v>1</v>
      </c>
      <c r="AL253" s="18">
        <f t="shared" ca="1" si="86"/>
        <v>0</v>
      </c>
      <c r="AM253" s="18">
        <f t="shared" ca="1" si="87"/>
        <v>0</v>
      </c>
      <c r="AN253" s="18">
        <f t="shared" ca="1" si="87"/>
        <v>0</v>
      </c>
      <c r="AO253" s="18">
        <f t="shared" ca="1" si="87"/>
        <v>0</v>
      </c>
      <c r="AP253" s="18">
        <f t="shared" ca="1" si="87"/>
        <v>0</v>
      </c>
      <c r="AQ253" s="18">
        <f t="shared" ca="1" si="87"/>
        <v>0</v>
      </c>
      <c r="AR253" s="18">
        <f t="shared" ca="1" si="87"/>
        <v>0</v>
      </c>
      <c r="AS253" s="18">
        <f t="shared" ca="1" si="87"/>
        <v>0</v>
      </c>
      <c r="AT253" s="18">
        <f t="shared" ca="1" si="87"/>
        <v>0</v>
      </c>
      <c r="AU253" s="18">
        <f t="shared" ca="1" si="87"/>
        <v>0</v>
      </c>
      <c r="AV253" s="18">
        <f t="shared" ca="1" si="87"/>
        <v>1</v>
      </c>
      <c r="AW253" s="18">
        <f t="shared" ca="1" si="87"/>
        <v>0</v>
      </c>
      <c r="AX253" s="18"/>
      <c r="AY253" s="7"/>
      <c r="AZ253" s="7"/>
      <c r="BA253" s="7"/>
    </row>
    <row r="254" spans="2:53" ht="14.4" customHeight="1" x14ac:dyDescent="0.3">
      <c r="B254" s="26" t="s">
        <v>0</v>
      </c>
      <c r="C254" s="27" t="s">
        <v>6</v>
      </c>
      <c r="D254" s="28" t="s">
        <v>4</v>
      </c>
      <c r="E254" s="29">
        <v>2.5470499999999999E-3</v>
      </c>
      <c r="F254" s="16">
        <f t="shared" si="72"/>
        <v>-5.9728194522391425</v>
      </c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18">
        <f t="shared" si="85"/>
        <v>0</v>
      </c>
      <c r="Y254" s="18">
        <f t="shared" si="85"/>
        <v>0</v>
      </c>
      <c r="Z254" s="18">
        <f t="shared" si="85"/>
        <v>1</v>
      </c>
      <c r="AA254" s="18">
        <f t="shared" si="85"/>
        <v>0</v>
      </c>
      <c r="AB254" s="18">
        <f t="shared" si="85"/>
        <v>0</v>
      </c>
      <c r="AC254" s="18">
        <f t="shared" si="85"/>
        <v>0</v>
      </c>
      <c r="AD254" s="18">
        <f t="shared" si="85"/>
        <v>0</v>
      </c>
      <c r="AE254" s="18">
        <f t="shared" ca="1" si="86"/>
        <v>1</v>
      </c>
      <c r="AF254" s="18">
        <f t="shared" ca="1" si="86"/>
        <v>0</v>
      </c>
      <c r="AG254" s="18">
        <f t="shared" ca="1" si="86"/>
        <v>0</v>
      </c>
      <c r="AH254" s="18">
        <f t="shared" ca="1" si="86"/>
        <v>0</v>
      </c>
      <c r="AI254" s="18">
        <f t="shared" ca="1" si="86"/>
        <v>0</v>
      </c>
      <c r="AJ254" s="18">
        <f t="shared" ca="1" si="86"/>
        <v>0</v>
      </c>
      <c r="AK254" s="18">
        <f t="shared" ca="1" si="86"/>
        <v>0</v>
      </c>
      <c r="AL254" s="18">
        <f t="shared" ca="1" si="86"/>
        <v>0</v>
      </c>
      <c r="AM254" s="18">
        <f t="shared" ca="1" si="87"/>
        <v>0</v>
      </c>
      <c r="AN254" s="18">
        <f t="shared" ca="1" si="87"/>
        <v>1</v>
      </c>
      <c r="AO254" s="18">
        <f t="shared" ca="1" si="87"/>
        <v>0</v>
      </c>
      <c r="AP254" s="18">
        <f t="shared" ca="1" si="87"/>
        <v>0</v>
      </c>
      <c r="AQ254" s="18">
        <f t="shared" ca="1" si="87"/>
        <v>0</v>
      </c>
      <c r="AR254" s="18">
        <f t="shared" ca="1" si="87"/>
        <v>0</v>
      </c>
      <c r="AS254" s="18">
        <f t="shared" ca="1" si="87"/>
        <v>0</v>
      </c>
      <c r="AT254" s="18">
        <f t="shared" ca="1" si="87"/>
        <v>0</v>
      </c>
      <c r="AU254" s="18">
        <f t="shared" ca="1" si="87"/>
        <v>0</v>
      </c>
      <c r="AV254" s="18">
        <f t="shared" ca="1" si="87"/>
        <v>0</v>
      </c>
      <c r="AW254" s="18">
        <f t="shared" ca="1" si="87"/>
        <v>0</v>
      </c>
      <c r="AX254" s="18"/>
      <c r="AY254" s="7"/>
      <c r="AZ254" s="7"/>
      <c r="BA254" s="7"/>
    </row>
    <row r="255" spans="2:53" ht="14.4" customHeight="1" x14ac:dyDescent="0.3">
      <c r="B255" s="26" t="s">
        <v>0</v>
      </c>
      <c r="C255" s="27" t="s">
        <v>5</v>
      </c>
      <c r="D255" s="28" t="s">
        <v>4</v>
      </c>
      <c r="E255" s="29">
        <v>2.40756E-3</v>
      </c>
      <c r="F255" s="16">
        <f t="shared" si="72"/>
        <v>-6.0291414924841646</v>
      </c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18">
        <f t="shared" si="85"/>
        <v>0</v>
      </c>
      <c r="Y255" s="18">
        <f t="shared" si="85"/>
        <v>0</v>
      </c>
      <c r="Z255" s="18">
        <f t="shared" si="85"/>
        <v>1</v>
      </c>
      <c r="AA255" s="18">
        <f t="shared" si="85"/>
        <v>0</v>
      </c>
      <c r="AB255" s="18">
        <f t="shared" si="85"/>
        <v>0</v>
      </c>
      <c r="AC255" s="18">
        <f t="shared" si="85"/>
        <v>0</v>
      </c>
      <c r="AD255" s="18">
        <f t="shared" si="85"/>
        <v>0</v>
      </c>
      <c r="AE255" s="18">
        <f t="shared" ca="1" si="86"/>
        <v>0</v>
      </c>
      <c r="AF255" s="18">
        <f t="shared" ca="1" si="86"/>
        <v>1</v>
      </c>
      <c r="AG255" s="18">
        <f t="shared" ca="1" si="86"/>
        <v>0</v>
      </c>
      <c r="AH255" s="18">
        <f t="shared" ca="1" si="86"/>
        <v>0</v>
      </c>
      <c r="AI255" s="18">
        <f t="shared" ca="1" si="86"/>
        <v>0</v>
      </c>
      <c r="AJ255" s="18">
        <f t="shared" ca="1" si="86"/>
        <v>0</v>
      </c>
      <c r="AK255" s="18">
        <f t="shared" ca="1" si="86"/>
        <v>0</v>
      </c>
      <c r="AL255" s="18">
        <f t="shared" ca="1" si="86"/>
        <v>0</v>
      </c>
      <c r="AM255" s="18">
        <f t="shared" ca="1" si="87"/>
        <v>0</v>
      </c>
      <c r="AN255" s="18">
        <f t="shared" ca="1" si="87"/>
        <v>1</v>
      </c>
      <c r="AO255" s="18">
        <f t="shared" ca="1" si="87"/>
        <v>0</v>
      </c>
      <c r="AP255" s="18">
        <f t="shared" ca="1" si="87"/>
        <v>0</v>
      </c>
      <c r="AQ255" s="18">
        <f t="shared" ca="1" si="87"/>
        <v>0</v>
      </c>
      <c r="AR255" s="18">
        <f t="shared" ca="1" si="87"/>
        <v>0</v>
      </c>
      <c r="AS255" s="18">
        <f t="shared" ca="1" si="87"/>
        <v>0</v>
      </c>
      <c r="AT255" s="18">
        <f t="shared" ca="1" si="87"/>
        <v>0</v>
      </c>
      <c r="AU255" s="18">
        <f t="shared" ca="1" si="87"/>
        <v>0</v>
      </c>
      <c r="AV255" s="18">
        <f t="shared" ca="1" si="87"/>
        <v>0</v>
      </c>
      <c r="AW255" s="18">
        <f t="shared" ca="1" si="87"/>
        <v>0</v>
      </c>
      <c r="AX255" s="18"/>
      <c r="AY255" s="7"/>
      <c r="AZ255" s="7"/>
      <c r="BA255" s="7"/>
    </row>
    <row r="256" spans="2:53" ht="14.4" customHeight="1" x14ac:dyDescent="0.3">
      <c r="B256" s="26" t="s">
        <v>0</v>
      </c>
      <c r="C256" s="27" t="s">
        <v>3</v>
      </c>
      <c r="D256" s="28" t="s">
        <v>2</v>
      </c>
      <c r="E256" s="29">
        <v>2.9478830769999998E-3</v>
      </c>
      <c r="F256" s="16">
        <f t="shared" si="72"/>
        <v>-5.8266679672462107</v>
      </c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18">
        <f t="shared" si="85"/>
        <v>0</v>
      </c>
      <c r="Y256" s="18">
        <f t="shared" si="85"/>
        <v>0</v>
      </c>
      <c r="Z256" s="18">
        <f t="shared" si="85"/>
        <v>1</v>
      </c>
      <c r="AA256" s="18">
        <f t="shared" si="85"/>
        <v>0</v>
      </c>
      <c r="AB256" s="18">
        <f t="shared" si="85"/>
        <v>0</v>
      </c>
      <c r="AC256" s="18">
        <f t="shared" si="85"/>
        <v>0</v>
      </c>
      <c r="AD256" s="18">
        <f t="shared" si="85"/>
        <v>0</v>
      </c>
      <c r="AE256" s="18">
        <f t="shared" ca="1" si="86"/>
        <v>0</v>
      </c>
      <c r="AF256" s="18">
        <f t="shared" ca="1" si="86"/>
        <v>0</v>
      </c>
      <c r="AG256" s="18">
        <f t="shared" ca="1" si="86"/>
        <v>0</v>
      </c>
      <c r="AH256" s="18">
        <f t="shared" ca="1" si="86"/>
        <v>1</v>
      </c>
      <c r="AI256" s="18">
        <f t="shared" ca="1" si="86"/>
        <v>0</v>
      </c>
      <c r="AJ256" s="18">
        <f t="shared" ca="1" si="86"/>
        <v>0</v>
      </c>
      <c r="AK256" s="18">
        <f t="shared" ca="1" si="86"/>
        <v>0</v>
      </c>
      <c r="AL256" s="18">
        <f t="shared" ca="1" si="86"/>
        <v>0</v>
      </c>
      <c r="AM256" s="18">
        <f t="shared" ca="1" si="87"/>
        <v>0</v>
      </c>
      <c r="AN256" s="18">
        <f t="shared" ca="1" si="87"/>
        <v>0</v>
      </c>
      <c r="AO256" s="18">
        <f t="shared" ca="1" si="87"/>
        <v>0</v>
      </c>
      <c r="AP256" s="18">
        <f t="shared" ca="1" si="87"/>
        <v>0</v>
      </c>
      <c r="AQ256" s="18">
        <f t="shared" ca="1" si="87"/>
        <v>0</v>
      </c>
      <c r="AR256" s="18">
        <f t="shared" ca="1" si="87"/>
        <v>1</v>
      </c>
      <c r="AS256" s="18">
        <f t="shared" ca="1" si="87"/>
        <v>0</v>
      </c>
      <c r="AT256" s="18">
        <f t="shared" ca="1" si="87"/>
        <v>0</v>
      </c>
      <c r="AU256" s="18">
        <f t="shared" ca="1" si="87"/>
        <v>0</v>
      </c>
      <c r="AV256" s="18">
        <f t="shared" ca="1" si="87"/>
        <v>0</v>
      </c>
      <c r="AW256" s="18">
        <f t="shared" ca="1" si="87"/>
        <v>0</v>
      </c>
      <c r="AX256" s="18"/>
      <c r="AY256" s="7"/>
      <c r="AZ256" s="7"/>
      <c r="BA256" s="7"/>
    </row>
    <row r="257" spans="2:53" ht="14.4" customHeight="1" x14ac:dyDescent="0.3">
      <c r="B257" s="26" t="s">
        <v>0</v>
      </c>
      <c r="C257" s="27" t="s">
        <v>3</v>
      </c>
      <c r="D257" s="28" t="s">
        <v>2</v>
      </c>
      <c r="E257" s="29">
        <v>2.8968276920000001E-3</v>
      </c>
      <c r="F257" s="16">
        <f t="shared" si="72"/>
        <v>-5.8441390400445883</v>
      </c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18">
        <f t="shared" si="85"/>
        <v>0</v>
      </c>
      <c r="Y257" s="18">
        <f t="shared" si="85"/>
        <v>0</v>
      </c>
      <c r="Z257" s="18">
        <f t="shared" si="85"/>
        <v>1</v>
      </c>
      <c r="AA257" s="18">
        <f t="shared" si="85"/>
        <v>0</v>
      </c>
      <c r="AB257" s="18">
        <f t="shared" si="85"/>
        <v>0</v>
      </c>
      <c r="AC257" s="18">
        <f t="shared" si="85"/>
        <v>0</v>
      </c>
      <c r="AD257" s="18">
        <f t="shared" si="85"/>
        <v>0</v>
      </c>
      <c r="AE257" s="18">
        <f t="shared" ca="1" si="86"/>
        <v>0</v>
      </c>
      <c r="AF257" s="18">
        <f t="shared" ca="1" si="86"/>
        <v>0</v>
      </c>
      <c r="AG257" s="18">
        <f t="shared" ca="1" si="86"/>
        <v>0</v>
      </c>
      <c r="AH257" s="18">
        <f t="shared" ca="1" si="86"/>
        <v>1</v>
      </c>
      <c r="AI257" s="18">
        <f t="shared" ca="1" si="86"/>
        <v>0</v>
      </c>
      <c r="AJ257" s="18">
        <f t="shared" ca="1" si="86"/>
        <v>0</v>
      </c>
      <c r="AK257" s="18">
        <f t="shared" ca="1" si="86"/>
        <v>0</v>
      </c>
      <c r="AL257" s="18">
        <f t="shared" ca="1" si="86"/>
        <v>0</v>
      </c>
      <c r="AM257" s="18">
        <f t="shared" ca="1" si="87"/>
        <v>0</v>
      </c>
      <c r="AN257" s="18">
        <f t="shared" ca="1" si="87"/>
        <v>0</v>
      </c>
      <c r="AO257" s="18">
        <f t="shared" ca="1" si="87"/>
        <v>0</v>
      </c>
      <c r="AP257" s="18">
        <f t="shared" ca="1" si="87"/>
        <v>0</v>
      </c>
      <c r="AQ257" s="18">
        <f t="shared" ca="1" si="87"/>
        <v>0</v>
      </c>
      <c r="AR257" s="18">
        <f t="shared" ca="1" si="87"/>
        <v>1</v>
      </c>
      <c r="AS257" s="18">
        <f t="shared" ca="1" si="87"/>
        <v>0</v>
      </c>
      <c r="AT257" s="18">
        <f t="shared" ca="1" si="87"/>
        <v>0</v>
      </c>
      <c r="AU257" s="18">
        <f t="shared" ca="1" si="87"/>
        <v>0</v>
      </c>
      <c r="AV257" s="18">
        <f t="shared" ca="1" si="87"/>
        <v>0</v>
      </c>
      <c r="AW257" s="18">
        <f t="shared" ca="1" si="87"/>
        <v>0</v>
      </c>
      <c r="AX257" s="18"/>
      <c r="AY257" s="7"/>
      <c r="AZ257" s="7"/>
      <c r="BA257" s="7"/>
    </row>
    <row r="258" spans="2:53" ht="14.4" customHeight="1" x14ac:dyDescent="0.3">
      <c r="B258" s="26" t="s">
        <v>24</v>
      </c>
      <c r="C258" s="27" t="s">
        <v>5</v>
      </c>
      <c r="D258" s="28" t="s">
        <v>11</v>
      </c>
      <c r="E258" s="29">
        <v>7.0937100000000005E-3</v>
      </c>
      <c r="F258" s="16">
        <f t="shared" si="72"/>
        <v>-4.9485468030828788</v>
      </c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18">
        <f t="shared" si="85"/>
        <v>0</v>
      </c>
      <c r="Y258" s="18">
        <f t="shared" si="85"/>
        <v>0</v>
      </c>
      <c r="Z258" s="18">
        <f t="shared" si="85"/>
        <v>0</v>
      </c>
      <c r="AA258" s="18">
        <f t="shared" si="85"/>
        <v>1</v>
      </c>
      <c r="AB258" s="18">
        <f t="shared" si="85"/>
        <v>0</v>
      </c>
      <c r="AC258" s="18">
        <f t="shared" si="85"/>
        <v>0</v>
      </c>
      <c r="AD258" s="18">
        <f t="shared" si="85"/>
        <v>0</v>
      </c>
      <c r="AE258" s="18">
        <f t="shared" ca="1" si="86"/>
        <v>0</v>
      </c>
      <c r="AF258" s="18">
        <f t="shared" ca="1" si="86"/>
        <v>1</v>
      </c>
      <c r="AG258" s="18">
        <f t="shared" ca="1" si="86"/>
        <v>0</v>
      </c>
      <c r="AH258" s="18">
        <f t="shared" ca="1" si="86"/>
        <v>0</v>
      </c>
      <c r="AI258" s="18">
        <f t="shared" ca="1" si="86"/>
        <v>0</v>
      </c>
      <c r="AJ258" s="18">
        <f t="shared" ca="1" si="86"/>
        <v>0</v>
      </c>
      <c r="AK258" s="18">
        <f t="shared" ca="1" si="86"/>
        <v>0</v>
      </c>
      <c r="AL258" s="18">
        <f t="shared" ca="1" si="86"/>
        <v>0</v>
      </c>
      <c r="AM258" s="18">
        <f t="shared" ca="1" si="87"/>
        <v>1</v>
      </c>
      <c r="AN258" s="18">
        <f t="shared" ca="1" si="87"/>
        <v>0</v>
      </c>
      <c r="AO258" s="18">
        <f t="shared" ca="1" si="87"/>
        <v>0</v>
      </c>
      <c r="AP258" s="18">
        <f t="shared" ca="1" si="87"/>
        <v>0</v>
      </c>
      <c r="AQ258" s="18">
        <f t="shared" ca="1" si="87"/>
        <v>0</v>
      </c>
      <c r="AR258" s="18">
        <f t="shared" ca="1" si="87"/>
        <v>0</v>
      </c>
      <c r="AS258" s="18">
        <f t="shared" ca="1" si="87"/>
        <v>0</v>
      </c>
      <c r="AT258" s="18">
        <f t="shared" ca="1" si="87"/>
        <v>0</v>
      </c>
      <c r="AU258" s="18">
        <f t="shared" ca="1" si="87"/>
        <v>0</v>
      </c>
      <c r="AV258" s="18">
        <f t="shared" ca="1" si="87"/>
        <v>0</v>
      </c>
      <c r="AW258" s="18">
        <f t="shared" ca="1" si="87"/>
        <v>0</v>
      </c>
      <c r="AX258" s="18"/>
      <c r="AY258" s="7"/>
      <c r="AZ258" s="7"/>
      <c r="BA258" s="7"/>
    </row>
    <row r="259" spans="2:53" ht="14.4" customHeight="1" x14ac:dyDescent="0.3">
      <c r="B259" s="26" t="s">
        <v>0</v>
      </c>
      <c r="C259" s="27" t="s">
        <v>5</v>
      </c>
      <c r="D259" s="28" t="s">
        <v>8</v>
      </c>
      <c r="E259" s="29">
        <v>5.42985E-3</v>
      </c>
      <c r="F259" s="16">
        <f t="shared" si="72"/>
        <v>-5.2158437697272433</v>
      </c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18">
        <f t="shared" si="85"/>
        <v>0</v>
      </c>
      <c r="Y259" s="18">
        <f t="shared" si="85"/>
        <v>0</v>
      </c>
      <c r="Z259" s="18">
        <f t="shared" si="85"/>
        <v>1</v>
      </c>
      <c r="AA259" s="18">
        <f t="shared" si="85"/>
        <v>0</v>
      </c>
      <c r="AB259" s="18">
        <f t="shared" si="85"/>
        <v>0</v>
      </c>
      <c r="AC259" s="18">
        <f t="shared" si="85"/>
        <v>0</v>
      </c>
      <c r="AD259" s="18">
        <f t="shared" si="85"/>
        <v>0</v>
      </c>
      <c r="AE259" s="18">
        <f t="shared" ca="1" si="86"/>
        <v>0</v>
      </c>
      <c r="AF259" s="18">
        <f t="shared" ca="1" si="86"/>
        <v>1</v>
      </c>
      <c r="AG259" s="18">
        <f t="shared" ca="1" si="86"/>
        <v>0</v>
      </c>
      <c r="AH259" s="18">
        <f t="shared" ca="1" si="86"/>
        <v>0</v>
      </c>
      <c r="AI259" s="18">
        <f t="shared" ca="1" si="86"/>
        <v>0</v>
      </c>
      <c r="AJ259" s="18">
        <f t="shared" ca="1" si="86"/>
        <v>0</v>
      </c>
      <c r="AK259" s="18">
        <f t="shared" ca="1" si="86"/>
        <v>0</v>
      </c>
      <c r="AL259" s="18">
        <f t="shared" ca="1" si="86"/>
        <v>0</v>
      </c>
      <c r="AM259" s="18">
        <f t="shared" ca="1" si="87"/>
        <v>0</v>
      </c>
      <c r="AN259" s="18">
        <f t="shared" ca="1" si="87"/>
        <v>0</v>
      </c>
      <c r="AO259" s="18">
        <f t="shared" ca="1" si="87"/>
        <v>0</v>
      </c>
      <c r="AP259" s="18">
        <f t="shared" ca="1" si="87"/>
        <v>1</v>
      </c>
      <c r="AQ259" s="18">
        <f t="shared" ca="1" si="87"/>
        <v>0</v>
      </c>
      <c r="AR259" s="18">
        <f t="shared" ca="1" si="87"/>
        <v>0</v>
      </c>
      <c r="AS259" s="18">
        <f t="shared" ca="1" si="87"/>
        <v>0</v>
      </c>
      <c r="AT259" s="18">
        <f t="shared" ca="1" si="87"/>
        <v>0</v>
      </c>
      <c r="AU259" s="18">
        <f t="shared" ca="1" si="87"/>
        <v>0</v>
      </c>
      <c r="AV259" s="18">
        <f t="shared" ca="1" si="87"/>
        <v>0</v>
      </c>
      <c r="AW259" s="18">
        <f t="shared" ca="1" si="87"/>
        <v>0</v>
      </c>
      <c r="AX259" s="18"/>
      <c r="AY259" s="7"/>
      <c r="AZ259" s="7"/>
      <c r="BA259" s="7"/>
    </row>
    <row r="260" spans="2:53" ht="14.4" customHeight="1" x14ac:dyDescent="0.3">
      <c r="B260" s="26" t="s">
        <v>0</v>
      </c>
      <c r="C260" s="27" t="s">
        <v>5</v>
      </c>
      <c r="D260" s="28" t="s">
        <v>8</v>
      </c>
      <c r="E260" s="29">
        <v>5.40458E-3</v>
      </c>
      <c r="F260" s="16">
        <f t="shared" si="72"/>
        <v>-5.2205085367381567</v>
      </c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18">
        <f t="shared" si="85"/>
        <v>0</v>
      </c>
      <c r="Y260" s="18">
        <f t="shared" si="85"/>
        <v>0</v>
      </c>
      <c r="Z260" s="18">
        <f t="shared" si="85"/>
        <v>1</v>
      </c>
      <c r="AA260" s="18">
        <f t="shared" si="85"/>
        <v>0</v>
      </c>
      <c r="AB260" s="18">
        <f t="shared" si="85"/>
        <v>0</v>
      </c>
      <c r="AC260" s="18">
        <f t="shared" si="85"/>
        <v>0</v>
      </c>
      <c r="AD260" s="18">
        <f t="shared" si="85"/>
        <v>0</v>
      </c>
      <c r="AE260" s="18">
        <f t="shared" ca="1" si="86"/>
        <v>0</v>
      </c>
      <c r="AF260" s="18">
        <f t="shared" ca="1" si="86"/>
        <v>1</v>
      </c>
      <c r="AG260" s="18">
        <f t="shared" ca="1" si="86"/>
        <v>0</v>
      </c>
      <c r="AH260" s="18">
        <f t="shared" ca="1" si="86"/>
        <v>0</v>
      </c>
      <c r="AI260" s="18">
        <f t="shared" ca="1" si="86"/>
        <v>0</v>
      </c>
      <c r="AJ260" s="18">
        <f t="shared" ca="1" si="86"/>
        <v>0</v>
      </c>
      <c r="AK260" s="18">
        <f t="shared" ca="1" si="86"/>
        <v>0</v>
      </c>
      <c r="AL260" s="18">
        <f t="shared" ca="1" si="86"/>
        <v>0</v>
      </c>
      <c r="AM260" s="18">
        <f t="shared" ca="1" si="87"/>
        <v>0</v>
      </c>
      <c r="AN260" s="18">
        <f t="shared" ca="1" si="87"/>
        <v>0</v>
      </c>
      <c r="AO260" s="18">
        <f t="shared" ca="1" si="87"/>
        <v>0</v>
      </c>
      <c r="AP260" s="18">
        <f t="shared" ca="1" si="87"/>
        <v>1</v>
      </c>
      <c r="AQ260" s="18">
        <f t="shared" ca="1" si="87"/>
        <v>0</v>
      </c>
      <c r="AR260" s="18">
        <f t="shared" ca="1" si="87"/>
        <v>0</v>
      </c>
      <c r="AS260" s="18">
        <f t="shared" ca="1" si="87"/>
        <v>0</v>
      </c>
      <c r="AT260" s="18">
        <f t="shared" ca="1" si="87"/>
        <v>0</v>
      </c>
      <c r="AU260" s="18">
        <f t="shared" ca="1" si="87"/>
        <v>0</v>
      </c>
      <c r="AV260" s="18">
        <f t="shared" ca="1" si="87"/>
        <v>0</v>
      </c>
      <c r="AW260" s="18">
        <f t="shared" ca="1" si="87"/>
        <v>0</v>
      </c>
      <c r="AX260" s="18"/>
      <c r="AY260" s="7"/>
      <c r="AZ260" s="7"/>
      <c r="BA260" s="7"/>
    </row>
    <row r="261" spans="2:53" ht="14.4" customHeight="1" x14ac:dyDescent="0.3">
      <c r="B261" s="26" t="s">
        <v>24</v>
      </c>
      <c r="C261" s="27" t="s">
        <v>6</v>
      </c>
      <c r="D261" s="28" t="s">
        <v>9</v>
      </c>
      <c r="E261" s="29">
        <v>4.3441699999999996E-3</v>
      </c>
      <c r="F261" s="16">
        <f t="shared" si="72"/>
        <v>-5.4389205626779296</v>
      </c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18">
        <f t="shared" ref="X261:AD270" si="88">IF($B261=X$10,1,0)</f>
        <v>0</v>
      </c>
      <c r="Y261" s="18">
        <f t="shared" si="88"/>
        <v>0</v>
      </c>
      <c r="Z261" s="18">
        <f t="shared" si="88"/>
        <v>0</v>
      </c>
      <c r="AA261" s="18">
        <f t="shared" si="88"/>
        <v>1</v>
      </c>
      <c r="AB261" s="18">
        <f t="shared" si="88"/>
        <v>0</v>
      </c>
      <c r="AC261" s="18">
        <f t="shared" si="88"/>
        <v>0</v>
      </c>
      <c r="AD261" s="18">
        <f t="shared" si="88"/>
        <v>0</v>
      </c>
      <c r="AE261" s="18">
        <f t="shared" ref="AE261:AL270" ca="1" si="89">IF($C261=AE$10,1,0)</f>
        <v>1</v>
      </c>
      <c r="AF261" s="18">
        <f t="shared" ca="1" si="89"/>
        <v>0</v>
      </c>
      <c r="AG261" s="18">
        <f t="shared" ca="1" si="89"/>
        <v>0</v>
      </c>
      <c r="AH261" s="18">
        <f t="shared" ca="1" si="89"/>
        <v>0</v>
      </c>
      <c r="AI261" s="18">
        <f t="shared" ca="1" si="89"/>
        <v>0</v>
      </c>
      <c r="AJ261" s="18">
        <f t="shared" ca="1" si="89"/>
        <v>0</v>
      </c>
      <c r="AK261" s="18">
        <f t="shared" ca="1" si="89"/>
        <v>0</v>
      </c>
      <c r="AL261" s="18">
        <f t="shared" ca="1" si="89"/>
        <v>0</v>
      </c>
      <c r="AM261" s="18">
        <f t="shared" ref="AM261:AW270" ca="1" si="90">IF($D261=AM$10,1,0)</f>
        <v>0</v>
      </c>
      <c r="AN261" s="18">
        <f t="shared" ca="1" si="90"/>
        <v>0</v>
      </c>
      <c r="AO261" s="18">
        <f t="shared" ca="1" si="90"/>
        <v>0</v>
      </c>
      <c r="AP261" s="18">
        <f t="shared" ca="1" si="90"/>
        <v>0</v>
      </c>
      <c r="AQ261" s="18">
        <f t="shared" ca="1" si="90"/>
        <v>1</v>
      </c>
      <c r="AR261" s="18">
        <f t="shared" ca="1" si="90"/>
        <v>0</v>
      </c>
      <c r="AS261" s="18">
        <f t="shared" ca="1" si="90"/>
        <v>0</v>
      </c>
      <c r="AT261" s="18">
        <f t="shared" ca="1" si="90"/>
        <v>0</v>
      </c>
      <c r="AU261" s="18">
        <f t="shared" ca="1" si="90"/>
        <v>0</v>
      </c>
      <c r="AV261" s="18">
        <f t="shared" ca="1" si="90"/>
        <v>0</v>
      </c>
      <c r="AW261" s="18">
        <f t="shared" ca="1" si="90"/>
        <v>0</v>
      </c>
      <c r="AX261" s="18"/>
      <c r="AY261" s="7"/>
      <c r="AZ261" s="7"/>
      <c r="BA261" s="7"/>
    </row>
    <row r="262" spans="2:53" ht="14.4" customHeight="1" x14ac:dyDescent="0.3">
      <c r="B262" s="26" t="s">
        <v>24</v>
      </c>
      <c r="C262" s="27" t="s">
        <v>5</v>
      </c>
      <c r="D262" s="28" t="s">
        <v>8</v>
      </c>
      <c r="E262" s="29">
        <v>2.08244E-2</v>
      </c>
      <c r="F262" s="16">
        <f t="shared" si="72"/>
        <v>-3.8716299028689005</v>
      </c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18">
        <f t="shared" si="88"/>
        <v>0</v>
      </c>
      <c r="Y262" s="18">
        <f t="shared" si="88"/>
        <v>0</v>
      </c>
      <c r="Z262" s="18">
        <f t="shared" si="88"/>
        <v>0</v>
      </c>
      <c r="AA262" s="18">
        <f t="shared" si="88"/>
        <v>1</v>
      </c>
      <c r="AB262" s="18">
        <f t="shared" si="88"/>
        <v>0</v>
      </c>
      <c r="AC262" s="18">
        <f t="shared" si="88"/>
        <v>0</v>
      </c>
      <c r="AD262" s="18">
        <f t="shared" si="88"/>
        <v>0</v>
      </c>
      <c r="AE262" s="18">
        <f t="shared" ca="1" si="89"/>
        <v>0</v>
      </c>
      <c r="AF262" s="18">
        <f t="shared" ca="1" si="89"/>
        <v>1</v>
      </c>
      <c r="AG262" s="18">
        <f t="shared" ca="1" si="89"/>
        <v>0</v>
      </c>
      <c r="AH262" s="18">
        <f t="shared" ca="1" si="89"/>
        <v>0</v>
      </c>
      <c r="AI262" s="18">
        <f t="shared" ca="1" si="89"/>
        <v>0</v>
      </c>
      <c r="AJ262" s="18">
        <f t="shared" ca="1" si="89"/>
        <v>0</v>
      </c>
      <c r="AK262" s="18">
        <f t="shared" ca="1" si="89"/>
        <v>0</v>
      </c>
      <c r="AL262" s="18">
        <f t="shared" ca="1" si="89"/>
        <v>0</v>
      </c>
      <c r="AM262" s="18">
        <f t="shared" ca="1" si="90"/>
        <v>0</v>
      </c>
      <c r="AN262" s="18">
        <f t="shared" ca="1" si="90"/>
        <v>0</v>
      </c>
      <c r="AO262" s="18">
        <f t="shared" ca="1" si="90"/>
        <v>0</v>
      </c>
      <c r="AP262" s="18">
        <f t="shared" ca="1" si="90"/>
        <v>1</v>
      </c>
      <c r="AQ262" s="18">
        <f t="shared" ca="1" si="90"/>
        <v>0</v>
      </c>
      <c r="AR262" s="18">
        <f t="shared" ca="1" si="90"/>
        <v>0</v>
      </c>
      <c r="AS262" s="18">
        <f t="shared" ca="1" si="90"/>
        <v>0</v>
      </c>
      <c r="AT262" s="18">
        <f t="shared" ca="1" si="90"/>
        <v>0</v>
      </c>
      <c r="AU262" s="18">
        <f t="shared" ca="1" si="90"/>
        <v>0</v>
      </c>
      <c r="AV262" s="18">
        <f t="shared" ca="1" si="90"/>
        <v>0</v>
      </c>
      <c r="AW262" s="18">
        <f t="shared" ca="1" si="90"/>
        <v>0</v>
      </c>
      <c r="AX262" s="18"/>
      <c r="AY262" s="7"/>
      <c r="AZ262" s="7"/>
      <c r="BA262" s="7"/>
    </row>
    <row r="263" spans="2:53" ht="14.4" customHeight="1" x14ac:dyDescent="0.3">
      <c r="B263" s="26" t="s">
        <v>0</v>
      </c>
      <c r="C263" s="27" t="s">
        <v>6</v>
      </c>
      <c r="D263" s="28" t="s">
        <v>2</v>
      </c>
      <c r="E263" s="29">
        <v>2.0196400000000001E-3</v>
      </c>
      <c r="F263" s="16">
        <f t="shared" si="72"/>
        <v>-6.2048360012734891</v>
      </c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18">
        <f t="shared" si="88"/>
        <v>0</v>
      </c>
      <c r="Y263" s="18">
        <f t="shared" si="88"/>
        <v>0</v>
      </c>
      <c r="Z263" s="18">
        <f t="shared" si="88"/>
        <v>1</v>
      </c>
      <c r="AA263" s="18">
        <f t="shared" si="88"/>
        <v>0</v>
      </c>
      <c r="AB263" s="18">
        <f t="shared" si="88"/>
        <v>0</v>
      </c>
      <c r="AC263" s="18">
        <f t="shared" si="88"/>
        <v>0</v>
      </c>
      <c r="AD263" s="18">
        <f t="shared" si="88"/>
        <v>0</v>
      </c>
      <c r="AE263" s="18">
        <f t="shared" ca="1" si="89"/>
        <v>1</v>
      </c>
      <c r="AF263" s="18">
        <f t="shared" ca="1" si="89"/>
        <v>0</v>
      </c>
      <c r="AG263" s="18">
        <f t="shared" ca="1" si="89"/>
        <v>0</v>
      </c>
      <c r="AH263" s="18">
        <f t="shared" ca="1" si="89"/>
        <v>0</v>
      </c>
      <c r="AI263" s="18">
        <f t="shared" ca="1" si="89"/>
        <v>0</v>
      </c>
      <c r="AJ263" s="18">
        <f t="shared" ca="1" si="89"/>
        <v>0</v>
      </c>
      <c r="AK263" s="18">
        <f t="shared" ca="1" si="89"/>
        <v>0</v>
      </c>
      <c r="AL263" s="18">
        <f t="shared" ca="1" si="89"/>
        <v>0</v>
      </c>
      <c r="AM263" s="18">
        <f t="shared" ca="1" si="90"/>
        <v>0</v>
      </c>
      <c r="AN263" s="18">
        <f t="shared" ca="1" si="90"/>
        <v>0</v>
      </c>
      <c r="AO263" s="18">
        <f t="shared" ca="1" si="90"/>
        <v>0</v>
      </c>
      <c r="AP263" s="18">
        <f t="shared" ca="1" si="90"/>
        <v>0</v>
      </c>
      <c r="AQ263" s="18">
        <f t="shared" ca="1" si="90"/>
        <v>0</v>
      </c>
      <c r="AR263" s="18">
        <f t="shared" ca="1" si="90"/>
        <v>1</v>
      </c>
      <c r="AS263" s="18">
        <f t="shared" ca="1" si="90"/>
        <v>0</v>
      </c>
      <c r="AT263" s="18">
        <f t="shared" ca="1" si="90"/>
        <v>0</v>
      </c>
      <c r="AU263" s="18">
        <f t="shared" ca="1" si="90"/>
        <v>0</v>
      </c>
      <c r="AV263" s="18">
        <f t="shared" ca="1" si="90"/>
        <v>0</v>
      </c>
      <c r="AW263" s="18">
        <f t="shared" ca="1" si="90"/>
        <v>0</v>
      </c>
      <c r="AX263" s="18"/>
      <c r="AY263" s="7"/>
      <c r="AZ263" s="7"/>
      <c r="BA263" s="7"/>
    </row>
    <row r="264" spans="2:53" ht="14.4" customHeight="1" x14ac:dyDescent="0.3">
      <c r="B264" s="26" t="s">
        <v>0</v>
      </c>
      <c r="C264" s="27" t="s">
        <v>6</v>
      </c>
      <c r="D264" s="28" t="s">
        <v>10</v>
      </c>
      <c r="E264" s="29">
        <v>3.8310699999999998E-3</v>
      </c>
      <c r="F264" s="16">
        <f t="shared" si="72"/>
        <v>-5.5646111414389088</v>
      </c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18">
        <f t="shared" si="88"/>
        <v>0</v>
      </c>
      <c r="Y264" s="18">
        <f t="shared" si="88"/>
        <v>0</v>
      </c>
      <c r="Z264" s="18">
        <f t="shared" si="88"/>
        <v>1</v>
      </c>
      <c r="AA264" s="18">
        <f t="shared" si="88"/>
        <v>0</v>
      </c>
      <c r="AB264" s="18">
        <f t="shared" si="88"/>
        <v>0</v>
      </c>
      <c r="AC264" s="18">
        <f t="shared" si="88"/>
        <v>0</v>
      </c>
      <c r="AD264" s="18">
        <f t="shared" si="88"/>
        <v>0</v>
      </c>
      <c r="AE264" s="18">
        <f t="shared" ca="1" si="89"/>
        <v>1</v>
      </c>
      <c r="AF264" s="18">
        <f t="shared" ca="1" si="89"/>
        <v>0</v>
      </c>
      <c r="AG264" s="18">
        <f t="shared" ca="1" si="89"/>
        <v>0</v>
      </c>
      <c r="AH264" s="18">
        <f t="shared" ca="1" si="89"/>
        <v>0</v>
      </c>
      <c r="AI264" s="18">
        <f t="shared" ca="1" si="89"/>
        <v>0</v>
      </c>
      <c r="AJ264" s="18">
        <f t="shared" ca="1" si="89"/>
        <v>0</v>
      </c>
      <c r="AK264" s="18">
        <f t="shared" ca="1" si="89"/>
        <v>0</v>
      </c>
      <c r="AL264" s="18">
        <f t="shared" ca="1" si="89"/>
        <v>0</v>
      </c>
      <c r="AM264" s="18">
        <f t="shared" ca="1" si="90"/>
        <v>0</v>
      </c>
      <c r="AN264" s="18">
        <f t="shared" ca="1" si="90"/>
        <v>0</v>
      </c>
      <c r="AO264" s="18">
        <f t="shared" ca="1" si="90"/>
        <v>0</v>
      </c>
      <c r="AP264" s="18">
        <f t="shared" ca="1" si="90"/>
        <v>0</v>
      </c>
      <c r="AQ264" s="18">
        <f t="shared" ca="1" si="90"/>
        <v>0</v>
      </c>
      <c r="AR264" s="18">
        <f t="shared" ca="1" si="90"/>
        <v>0</v>
      </c>
      <c r="AS264" s="18">
        <f t="shared" ca="1" si="90"/>
        <v>0</v>
      </c>
      <c r="AT264" s="18">
        <f t="shared" ca="1" si="90"/>
        <v>1</v>
      </c>
      <c r="AU264" s="18">
        <f t="shared" ca="1" si="90"/>
        <v>0</v>
      </c>
      <c r="AV264" s="18">
        <f t="shared" ca="1" si="90"/>
        <v>0</v>
      </c>
      <c r="AW264" s="18">
        <f t="shared" ca="1" si="90"/>
        <v>0</v>
      </c>
      <c r="AX264" s="18"/>
      <c r="AY264" s="7"/>
      <c r="AZ264" s="7"/>
      <c r="BA264" s="7"/>
    </row>
    <row r="265" spans="2:53" ht="14.4" customHeight="1" x14ac:dyDescent="0.3">
      <c r="B265" s="26" t="s">
        <v>23</v>
      </c>
      <c r="C265" s="27" t="s">
        <v>6</v>
      </c>
      <c r="D265" s="28" t="s">
        <v>4</v>
      </c>
      <c r="E265" s="29">
        <v>1.2148850000000001E-2</v>
      </c>
      <c r="F265" s="16">
        <f t="shared" si="72"/>
        <v>-4.410520763880954</v>
      </c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18">
        <f t="shared" si="88"/>
        <v>0</v>
      </c>
      <c r="Y265" s="18">
        <f t="shared" si="88"/>
        <v>0</v>
      </c>
      <c r="Z265" s="18">
        <f t="shared" si="88"/>
        <v>0</v>
      </c>
      <c r="AA265" s="18">
        <f t="shared" si="88"/>
        <v>0</v>
      </c>
      <c r="AB265" s="18">
        <f t="shared" si="88"/>
        <v>1</v>
      </c>
      <c r="AC265" s="18">
        <f t="shared" si="88"/>
        <v>0</v>
      </c>
      <c r="AD265" s="18">
        <f t="shared" si="88"/>
        <v>0</v>
      </c>
      <c r="AE265" s="18">
        <f t="shared" ca="1" si="89"/>
        <v>1</v>
      </c>
      <c r="AF265" s="18">
        <f t="shared" ca="1" si="89"/>
        <v>0</v>
      </c>
      <c r="AG265" s="18">
        <f t="shared" ca="1" si="89"/>
        <v>0</v>
      </c>
      <c r="AH265" s="18">
        <f t="shared" ca="1" si="89"/>
        <v>0</v>
      </c>
      <c r="AI265" s="18">
        <f t="shared" ca="1" si="89"/>
        <v>0</v>
      </c>
      <c r="AJ265" s="18">
        <f t="shared" ca="1" si="89"/>
        <v>0</v>
      </c>
      <c r="AK265" s="18">
        <f t="shared" ca="1" si="89"/>
        <v>0</v>
      </c>
      <c r="AL265" s="18">
        <f t="shared" ca="1" si="89"/>
        <v>0</v>
      </c>
      <c r="AM265" s="18">
        <f t="shared" ca="1" si="90"/>
        <v>0</v>
      </c>
      <c r="AN265" s="18">
        <f t="shared" ca="1" si="90"/>
        <v>1</v>
      </c>
      <c r="AO265" s="18">
        <f t="shared" ca="1" si="90"/>
        <v>0</v>
      </c>
      <c r="AP265" s="18">
        <f t="shared" ca="1" si="90"/>
        <v>0</v>
      </c>
      <c r="AQ265" s="18">
        <f t="shared" ca="1" si="90"/>
        <v>0</v>
      </c>
      <c r="AR265" s="18">
        <f t="shared" ca="1" si="90"/>
        <v>0</v>
      </c>
      <c r="AS265" s="18">
        <f t="shared" ca="1" si="90"/>
        <v>0</v>
      </c>
      <c r="AT265" s="18">
        <f t="shared" ca="1" si="90"/>
        <v>0</v>
      </c>
      <c r="AU265" s="18">
        <f t="shared" ca="1" si="90"/>
        <v>0</v>
      </c>
      <c r="AV265" s="18">
        <f t="shared" ca="1" si="90"/>
        <v>0</v>
      </c>
      <c r="AW265" s="18">
        <f t="shared" ca="1" si="90"/>
        <v>0</v>
      </c>
      <c r="AX265" s="18"/>
      <c r="AY265" s="7"/>
      <c r="AZ265" s="7"/>
      <c r="BA265" s="7"/>
    </row>
    <row r="266" spans="2:53" ht="14.4" customHeight="1" x14ac:dyDescent="0.3">
      <c r="B266" s="26" t="s">
        <v>24</v>
      </c>
      <c r="C266" s="27" t="s">
        <v>16</v>
      </c>
      <c r="D266" s="28" t="s">
        <v>11</v>
      </c>
      <c r="E266" s="29">
        <v>1.571645181E-2</v>
      </c>
      <c r="F266" s="16">
        <f t="shared" si="72"/>
        <v>-4.1530472292898866</v>
      </c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18">
        <f t="shared" si="88"/>
        <v>0</v>
      </c>
      <c r="Y266" s="18">
        <f t="shared" si="88"/>
        <v>0</v>
      </c>
      <c r="Z266" s="18">
        <f t="shared" si="88"/>
        <v>0</v>
      </c>
      <c r="AA266" s="18">
        <f t="shared" si="88"/>
        <v>1</v>
      </c>
      <c r="AB266" s="18">
        <f t="shared" si="88"/>
        <v>0</v>
      </c>
      <c r="AC266" s="18">
        <f t="shared" si="88"/>
        <v>0</v>
      </c>
      <c r="AD266" s="18">
        <f t="shared" si="88"/>
        <v>0</v>
      </c>
      <c r="AE266" s="18">
        <f t="shared" ca="1" si="89"/>
        <v>0</v>
      </c>
      <c r="AF266" s="18">
        <f t="shared" ca="1" si="89"/>
        <v>0</v>
      </c>
      <c r="AG266" s="18">
        <f t="shared" ca="1" si="89"/>
        <v>0</v>
      </c>
      <c r="AH266" s="18">
        <f t="shared" ca="1" si="89"/>
        <v>0</v>
      </c>
      <c r="AI266" s="18">
        <f t="shared" ca="1" si="89"/>
        <v>1</v>
      </c>
      <c r="AJ266" s="18">
        <f t="shared" ca="1" si="89"/>
        <v>0</v>
      </c>
      <c r="AK266" s="18">
        <f t="shared" ca="1" si="89"/>
        <v>0</v>
      </c>
      <c r="AL266" s="18">
        <f t="shared" ca="1" si="89"/>
        <v>0</v>
      </c>
      <c r="AM266" s="18">
        <f t="shared" ca="1" si="90"/>
        <v>1</v>
      </c>
      <c r="AN266" s="18">
        <f t="shared" ca="1" si="90"/>
        <v>0</v>
      </c>
      <c r="AO266" s="18">
        <f t="shared" ca="1" si="90"/>
        <v>0</v>
      </c>
      <c r="AP266" s="18">
        <f t="shared" ca="1" si="90"/>
        <v>0</v>
      </c>
      <c r="AQ266" s="18">
        <f t="shared" ca="1" si="90"/>
        <v>0</v>
      </c>
      <c r="AR266" s="18">
        <f t="shared" ca="1" si="90"/>
        <v>0</v>
      </c>
      <c r="AS266" s="18">
        <f t="shared" ca="1" si="90"/>
        <v>0</v>
      </c>
      <c r="AT266" s="18">
        <f t="shared" ca="1" si="90"/>
        <v>0</v>
      </c>
      <c r="AU266" s="18">
        <f t="shared" ca="1" si="90"/>
        <v>0</v>
      </c>
      <c r="AV266" s="18">
        <f t="shared" ca="1" si="90"/>
        <v>0</v>
      </c>
      <c r="AW266" s="18">
        <f t="shared" ca="1" si="90"/>
        <v>0</v>
      </c>
      <c r="AX266" s="18"/>
      <c r="AY266" s="7"/>
      <c r="AZ266" s="7"/>
      <c r="BA266" s="7"/>
    </row>
    <row r="267" spans="2:53" ht="14.4" customHeight="1" x14ac:dyDescent="0.3">
      <c r="B267" s="26" t="s">
        <v>0</v>
      </c>
      <c r="C267" s="27" t="s">
        <v>6</v>
      </c>
      <c r="D267" s="28" t="s">
        <v>4</v>
      </c>
      <c r="E267" s="29">
        <v>6.5808800000000008E-3</v>
      </c>
      <c r="F267" s="16">
        <f t="shared" si="72"/>
        <v>-5.0235868039852969</v>
      </c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18">
        <f t="shared" si="88"/>
        <v>0</v>
      </c>
      <c r="Y267" s="18">
        <f t="shared" si="88"/>
        <v>0</v>
      </c>
      <c r="Z267" s="18">
        <f t="shared" si="88"/>
        <v>1</v>
      </c>
      <c r="AA267" s="18">
        <f t="shared" si="88"/>
        <v>0</v>
      </c>
      <c r="AB267" s="18">
        <f t="shared" si="88"/>
        <v>0</v>
      </c>
      <c r="AC267" s="18">
        <f t="shared" si="88"/>
        <v>0</v>
      </c>
      <c r="AD267" s="18">
        <f t="shared" si="88"/>
        <v>0</v>
      </c>
      <c r="AE267" s="18">
        <f t="shared" ca="1" si="89"/>
        <v>1</v>
      </c>
      <c r="AF267" s="18">
        <f t="shared" ca="1" si="89"/>
        <v>0</v>
      </c>
      <c r="AG267" s="18">
        <f t="shared" ca="1" si="89"/>
        <v>0</v>
      </c>
      <c r="AH267" s="18">
        <f t="shared" ca="1" si="89"/>
        <v>0</v>
      </c>
      <c r="AI267" s="18">
        <f t="shared" ca="1" si="89"/>
        <v>0</v>
      </c>
      <c r="AJ267" s="18">
        <f t="shared" ca="1" si="89"/>
        <v>0</v>
      </c>
      <c r="AK267" s="18">
        <f t="shared" ca="1" si="89"/>
        <v>0</v>
      </c>
      <c r="AL267" s="18">
        <f t="shared" ca="1" si="89"/>
        <v>0</v>
      </c>
      <c r="AM267" s="18">
        <f t="shared" ca="1" si="90"/>
        <v>0</v>
      </c>
      <c r="AN267" s="18">
        <f t="shared" ca="1" si="90"/>
        <v>1</v>
      </c>
      <c r="AO267" s="18">
        <f t="shared" ca="1" si="90"/>
        <v>0</v>
      </c>
      <c r="AP267" s="18">
        <f t="shared" ca="1" si="90"/>
        <v>0</v>
      </c>
      <c r="AQ267" s="18">
        <f t="shared" ca="1" si="90"/>
        <v>0</v>
      </c>
      <c r="AR267" s="18">
        <f t="shared" ca="1" si="90"/>
        <v>0</v>
      </c>
      <c r="AS267" s="18">
        <f t="shared" ca="1" si="90"/>
        <v>0</v>
      </c>
      <c r="AT267" s="18">
        <f t="shared" ca="1" si="90"/>
        <v>0</v>
      </c>
      <c r="AU267" s="18">
        <f t="shared" ca="1" si="90"/>
        <v>0</v>
      </c>
      <c r="AV267" s="18">
        <f t="shared" ca="1" si="90"/>
        <v>0</v>
      </c>
      <c r="AW267" s="18">
        <f t="shared" ca="1" si="90"/>
        <v>0</v>
      </c>
      <c r="AX267" s="18"/>
      <c r="AY267" s="7"/>
      <c r="AZ267" s="7"/>
      <c r="BA267" s="7"/>
    </row>
    <row r="268" spans="2:53" ht="14.4" customHeight="1" x14ac:dyDescent="0.3">
      <c r="B268" s="26" t="s">
        <v>23</v>
      </c>
      <c r="C268" s="27" t="s">
        <v>5</v>
      </c>
      <c r="D268" s="28" t="s">
        <v>7</v>
      </c>
      <c r="E268" s="29">
        <v>7.3443600000000003E-3</v>
      </c>
      <c r="F268" s="16">
        <f t="shared" ref="F268:F331" si="91">LN(E268)</f>
        <v>-4.9138226072575266</v>
      </c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18">
        <f t="shared" si="88"/>
        <v>0</v>
      </c>
      <c r="Y268" s="18">
        <f t="shared" si="88"/>
        <v>0</v>
      </c>
      <c r="Z268" s="18">
        <f t="shared" si="88"/>
        <v>0</v>
      </c>
      <c r="AA268" s="18">
        <f t="shared" si="88"/>
        <v>0</v>
      </c>
      <c r="AB268" s="18">
        <f t="shared" si="88"/>
        <v>1</v>
      </c>
      <c r="AC268" s="18">
        <f t="shared" si="88"/>
        <v>0</v>
      </c>
      <c r="AD268" s="18">
        <f t="shared" si="88"/>
        <v>0</v>
      </c>
      <c r="AE268" s="18">
        <f t="shared" ca="1" si="89"/>
        <v>0</v>
      </c>
      <c r="AF268" s="18">
        <f t="shared" ca="1" si="89"/>
        <v>1</v>
      </c>
      <c r="AG268" s="18">
        <f t="shared" ca="1" si="89"/>
        <v>0</v>
      </c>
      <c r="AH268" s="18">
        <f t="shared" ca="1" si="89"/>
        <v>0</v>
      </c>
      <c r="AI268" s="18">
        <f t="shared" ca="1" si="89"/>
        <v>0</v>
      </c>
      <c r="AJ268" s="18">
        <f t="shared" ca="1" si="89"/>
        <v>0</v>
      </c>
      <c r="AK268" s="18">
        <f t="shared" ca="1" si="89"/>
        <v>0</v>
      </c>
      <c r="AL268" s="18">
        <f t="shared" ca="1" si="89"/>
        <v>0</v>
      </c>
      <c r="AM268" s="18">
        <f t="shared" ca="1" si="90"/>
        <v>0</v>
      </c>
      <c r="AN268" s="18">
        <f t="shared" ca="1" si="90"/>
        <v>0</v>
      </c>
      <c r="AO268" s="18">
        <f t="shared" ca="1" si="90"/>
        <v>0</v>
      </c>
      <c r="AP268" s="18">
        <f t="shared" ca="1" si="90"/>
        <v>0</v>
      </c>
      <c r="AQ268" s="18">
        <f t="shared" ca="1" si="90"/>
        <v>0</v>
      </c>
      <c r="AR268" s="18">
        <f t="shared" ca="1" si="90"/>
        <v>0</v>
      </c>
      <c r="AS268" s="18">
        <f t="shared" ca="1" si="90"/>
        <v>0</v>
      </c>
      <c r="AT268" s="18">
        <f t="shared" ca="1" si="90"/>
        <v>0</v>
      </c>
      <c r="AU268" s="18">
        <f t="shared" ca="1" si="90"/>
        <v>1</v>
      </c>
      <c r="AV268" s="18">
        <f t="shared" ca="1" si="90"/>
        <v>0</v>
      </c>
      <c r="AW268" s="18">
        <f t="shared" ca="1" si="90"/>
        <v>0</v>
      </c>
      <c r="AX268" s="18"/>
      <c r="AY268" s="7"/>
      <c r="AZ268" s="7"/>
      <c r="BA268" s="7"/>
    </row>
    <row r="269" spans="2:53" ht="14.4" customHeight="1" x14ac:dyDescent="0.3">
      <c r="B269" s="26" t="s">
        <v>24</v>
      </c>
      <c r="C269" s="27" t="s">
        <v>6</v>
      </c>
      <c r="D269" s="28" t="s">
        <v>8</v>
      </c>
      <c r="E269" s="29">
        <v>6.4006900000000005E-3</v>
      </c>
      <c r="F269" s="16">
        <f t="shared" si="91"/>
        <v>-5.0513494819278604</v>
      </c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18">
        <f t="shared" si="88"/>
        <v>0</v>
      </c>
      <c r="Y269" s="18">
        <f t="shared" si="88"/>
        <v>0</v>
      </c>
      <c r="Z269" s="18">
        <f t="shared" si="88"/>
        <v>0</v>
      </c>
      <c r="AA269" s="18">
        <f t="shared" si="88"/>
        <v>1</v>
      </c>
      <c r="AB269" s="18">
        <f t="shared" si="88"/>
        <v>0</v>
      </c>
      <c r="AC269" s="18">
        <f t="shared" si="88"/>
        <v>0</v>
      </c>
      <c r="AD269" s="18">
        <f t="shared" si="88"/>
        <v>0</v>
      </c>
      <c r="AE269" s="18">
        <f t="shared" ca="1" si="89"/>
        <v>1</v>
      </c>
      <c r="AF269" s="18">
        <f t="shared" ca="1" si="89"/>
        <v>0</v>
      </c>
      <c r="AG269" s="18">
        <f t="shared" ca="1" si="89"/>
        <v>0</v>
      </c>
      <c r="AH269" s="18">
        <f t="shared" ca="1" si="89"/>
        <v>0</v>
      </c>
      <c r="AI269" s="18">
        <f t="shared" ca="1" si="89"/>
        <v>0</v>
      </c>
      <c r="AJ269" s="18">
        <f t="shared" ca="1" si="89"/>
        <v>0</v>
      </c>
      <c r="AK269" s="18">
        <f t="shared" ca="1" si="89"/>
        <v>0</v>
      </c>
      <c r="AL269" s="18">
        <f t="shared" ca="1" si="89"/>
        <v>0</v>
      </c>
      <c r="AM269" s="18">
        <f t="shared" ca="1" si="90"/>
        <v>0</v>
      </c>
      <c r="AN269" s="18">
        <f t="shared" ca="1" si="90"/>
        <v>0</v>
      </c>
      <c r="AO269" s="18">
        <f t="shared" ca="1" si="90"/>
        <v>0</v>
      </c>
      <c r="AP269" s="18">
        <f t="shared" ca="1" si="90"/>
        <v>1</v>
      </c>
      <c r="AQ269" s="18">
        <f t="shared" ca="1" si="90"/>
        <v>0</v>
      </c>
      <c r="AR269" s="18">
        <f t="shared" ca="1" si="90"/>
        <v>0</v>
      </c>
      <c r="AS269" s="18">
        <f t="shared" ca="1" si="90"/>
        <v>0</v>
      </c>
      <c r="AT269" s="18">
        <f t="shared" ca="1" si="90"/>
        <v>0</v>
      </c>
      <c r="AU269" s="18">
        <f t="shared" ca="1" si="90"/>
        <v>0</v>
      </c>
      <c r="AV269" s="18">
        <f t="shared" ca="1" si="90"/>
        <v>0</v>
      </c>
      <c r="AW269" s="18">
        <f t="shared" ca="1" si="90"/>
        <v>0</v>
      </c>
      <c r="AX269" s="18"/>
      <c r="AY269" s="7"/>
      <c r="AZ269" s="7"/>
      <c r="BA269" s="7"/>
    </row>
    <row r="270" spans="2:53" ht="14.4" customHeight="1" x14ac:dyDescent="0.3">
      <c r="B270" s="26" t="s">
        <v>0</v>
      </c>
      <c r="C270" s="27" t="s">
        <v>16</v>
      </c>
      <c r="D270" s="28" t="s">
        <v>2</v>
      </c>
      <c r="E270" s="29">
        <v>5.4970999999999996E-3</v>
      </c>
      <c r="F270" s="16">
        <f t="shared" si="91"/>
        <v>-5.2035345985281323</v>
      </c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18">
        <f t="shared" si="88"/>
        <v>0</v>
      </c>
      <c r="Y270" s="18">
        <f t="shared" si="88"/>
        <v>0</v>
      </c>
      <c r="Z270" s="18">
        <f t="shared" si="88"/>
        <v>1</v>
      </c>
      <c r="AA270" s="18">
        <f t="shared" si="88"/>
        <v>0</v>
      </c>
      <c r="AB270" s="18">
        <f t="shared" si="88"/>
        <v>0</v>
      </c>
      <c r="AC270" s="18">
        <f t="shared" si="88"/>
        <v>0</v>
      </c>
      <c r="AD270" s="18">
        <f t="shared" si="88"/>
        <v>0</v>
      </c>
      <c r="AE270" s="18">
        <f t="shared" ca="1" si="89"/>
        <v>0</v>
      </c>
      <c r="AF270" s="18">
        <f t="shared" ca="1" si="89"/>
        <v>0</v>
      </c>
      <c r="AG270" s="18">
        <f t="shared" ca="1" si="89"/>
        <v>0</v>
      </c>
      <c r="AH270" s="18">
        <f t="shared" ca="1" si="89"/>
        <v>0</v>
      </c>
      <c r="AI270" s="18">
        <f t="shared" ca="1" si="89"/>
        <v>1</v>
      </c>
      <c r="AJ270" s="18">
        <f t="shared" ca="1" si="89"/>
        <v>0</v>
      </c>
      <c r="AK270" s="18">
        <f t="shared" ca="1" si="89"/>
        <v>0</v>
      </c>
      <c r="AL270" s="18">
        <f t="shared" ca="1" si="89"/>
        <v>0</v>
      </c>
      <c r="AM270" s="18">
        <f t="shared" ca="1" si="90"/>
        <v>0</v>
      </c>
      <c r="AN270" s="18">
        <f t="shared" ca="1" si="90"/>
        <v>0</v>
      </c>
      <c r="AO270" s="18">
        <f t="shared" ca="1" si="90"/>
        <v>0</v>
      </c>
      <c r="AP270" s="18">
        <f t="shared" ca="1" si="90"/>
        <v>0</v>
      </c>
      <c r="AQ270" s="18">
        <f t="shared" ca="1" si="90"/>
        <v>0</v>
      </c>
      <c r="AR270" s="18">
        <f t="shared" ca="1" si="90"/>
        <v>1</v>
      </c>
      <c r="AS270" s="18">
        <f t="shared" ca="1" si="90"/>
        <v>0</v>
      </c>
      <c r="AT270" s="18">
        <f t="shared" ca="1" si="90"/>
        <v>0</v>
      </c>
      <c r="AU270" s="18">
        <f t="shared" ca="1" si="90"/>
        <v>0</v>
      </c>
      <c r="AV270" s="18">
        <f t="shared" ca="1" si="90"/>
        <v>0</v>
      </c>
      <c r="AW270" s="18">
        <f t="shared" ca="1" si="90"/>
        <v>0</v>
      </c>
      <c r="AX270" s="18"/>
      <c r="AY270" s="7"/>
      <c r="AZ270" s="7"/>
      <c r="BA270" s="7"/>
    </row>
    <row r="271" spans="2:53" ht="14.4" customHeight="1" x14ac:dyDescent="0.3">
      <c r="B271" s="26" t="s">
        <v>23</v>
      </c>
      <c r="C271" s="27" t="s">
        <v>5</v>
      </c>
      <c r="D271" s="28" t="s">
        <v>11</v>
      </c>
      <c r="E271" s="29">
        <v>7.3535370000000003E-2</v>
      </c>
      <c r="F271" s="16">
        <f t="shared" si="91"/>
        <v>-2.6099887640249215</v>
      </c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18">
        <f t="shared" ref="X271:AD280" si="92">IF($B271=X$10,1,0)</f>
        <v>0</v>
      </c>
      <c r="Y271" s="18">
        <f t="shared" si="92"/>
        <v>0</v>
      </c>
      <c r="Z271" s="18">
        <f t="shared" si="92"/>
        <v>0</v>
      </c>
      <c r="AA271" s="18">
        <f t="shared" si="92"/>
        <v>0</v>
      </c>
      <c r="AB271" s="18">
        <f t="shared" si="92"/>
        <v>1</v>
      </c>
      <c r="AC271" s="18">
        <f t="shared" si="92"/>
        <v>0</v>
      </c>
      <c r="AD271" s="18">
        <f t="shared" si="92"/>
        <v>0</v>
      </c>
      <c r="AE271" s="18">
        <f t="shared" ref="AE271:AL280" ca="1" si="93">IF($C271=AE$10,1,0)</f>
        <v>0</v>
      </c>
      <c r="AF271" s="18">
        <f t="shared" ca="1" si="93"/>
        <v>1</v>
      </c>
      <c r="AG271" s="18">
        <f t="shared" ca="1" si="93"/>
        <v>0</v>
      </c>
      <c r="AH271" s="18">
        <f t="shared" ca="1" si="93"/>
        <v>0</v>
      </c>
      <c r="AI271" s="18">
        <f t="shared" ca="1" si="93"/>
        <v>0</v>
      </c>
      <c r="AJ271" s="18">
        <f t="shared" ca="1" si="93"/>
        <v>0</v>
      </c>
      <c r="AK271" s="18">
        <f t="shared" ca="1" si="93"/>
        <v>0</v>
      </c>
      <c r="AL271" s="18">
        <f t="shared" ca="1" si="93"/>
        <v>0</v>
      </c>
      <c r="AM271" s="18">
        <f t="shared" ref="AM271:AW280" ca="1" si="94">IF($D271=AM$10,1,0)</f>
        <v>1</v>
      </c>
      <c r="AN271" s="18">
        <f t="shared" ca="1" si="94"/>
        <v>0</v>
      </c>
      <c r="AO271" s="18">
        <f t="shared" ca="1" si="94"/>
        <v>0</v>
      </c>
      <c r="AP271" s="18">
        <f t="shared" ca="1" si="94"/>
        <v>0</v>
      </c>
      <c r="AQ271" s="18">
        <f t="shared" ca="1" si="94"/>
        <v>0</v>
      </c>
      <c r="AR271" s="18">
        <f t="shared" ca="1" si="94"/>
        <v>0</v>
      </c>
      <c r="AS271" s="18">
        <f t="shared" ca="1" si="94"/>
        <v>0</v>
      </c>
      <c r="AT271" s="18">
        <f t="shared" ca="1" si="94"/>
        <v>0</v>
      </c>
      <c r="AU271" s="18">
        <f t="shared" ca="1" si="94"/>
        <v>0</v>
      </c>
      <c r="AV271" s="18">
        <f t="shared" ca="1" si="94"/>
        <v>0</v>
      </c>
      <c r="AW271" s="18">
        <f t="shared" ca="1" si="94"/>
        <v>0</v>
      </c>
      <c r="AX271" s="18"/>
      <c r="AY271" s="7"/>
      <c r="AZ271" s="7"/>
      <c r="BA271" s="7"/>
    </row>
    <row r="272" spans="2:53" ht="14.4" customHeight="1" x14ac:dyDescent="0.3">
      <c r="B272" s="26" t="s">
        <v>25</v>
      </c>
      <c r="C272" s="27" t="s">
        <v>6</v>
      </c>
      <c r="D272" s="28" t="s">
        <v>9</v>
      </c>
      <c r="E272" s="29">
        <v>0.16633805829999998</v>
      </c>
      <c r="F272" s="16">
        <f t="shared" si="91"/>
        <v>-1.7937330656889618</v>
      </c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18">
        <f t="shared" si="92"/>
        <v>0</v>
      </c>
      <c r="Y272" s="18">
        <f t="shared" si="92"/>
        <v>0</v>
      </c>
      <c r="Z272" s="18">
        <f t="shared" si="92"/>
        <v>0</v>
      </c>
      <c r="AA272" s="18">
        <f t="shared" si="92"/>
        <v>0</v>
      </c>
      <c r="AB272" s="18">
        <f t="shared" si="92"/>
        <v>0</v>
      </c>
      <c r="AC272" s="18">
        <f t="shared" si="92"/>
        <v>0</v>
      </c>
      <c r="AD272" s="18">
        <f t="shared" si="92"/>
        <v>1</v>
      </c>
      <c r="AE272" s="18">
        <f t="shared" ca="1" si="93"/>
        <v>1</v>
      </c>
      <c r="AF272" s="18">
        <f t="shared" ca="1" si="93"/>
        <v>0</v>
      </c>
      <c r="AG272" s="18">
        <f t="shared" ca="1" si="93"/>
        <v>0</v>
      </c>
      <c r="AH272" s="18">
        <f t="shared" ca="1" si="93"/>
        <v>0</v>
      </c>
      <c r="AI272" s="18">
        <f t="shared" ca="1" si="93"/>
        <v>0</v>
      </c>
      <c r="AJ272" s="18">
        <f t="shared" ca="1" si="93"/>
        <v>0</v>
      </c>
      <c r="AK272" s="18">
        <f t="shared" ca="1" si="93"/>
        <v>0</v>
      </c>
      <c r="AL272" s="18">
        <f t="shared" ca="1" si="93"/>
        <v>0</v>
      </c>
      <c r="AM272" s="18">
        <f t="shared" ca="1" si="94"/>
        <v>0</v>
      </c>
      <c r="AN272" s="18">
        <f t="shared" ca="1" si="94"/>
        <v>0</v>
      </c>
      <c r="AO272" s="18">
        <f t="shared" ca="1" si="94"/>
        <v>0</v>
      </c>
      <c r="AP272" s="18">
        <f t="shared" ca="1" si="94"/>
        <v>0</v>
      </c>
      <c r="AQ272" s="18">
        <f t="shared" ca="1" si="94"/>
        <v>1</v>
      </c>
      <c r="AR272" s="18">
        <f t="shared" ca="1" si="94"/>
        <v>0</v>
      </c>
      <c r="AS272" s="18">
        <f t="shared" ca="1" si="94"/>
        <v>0</v>
      </c>
      <c r="AT272" s="18">
        <f t="shared" ca="1" si="94"/>
        <v>0</v>
      </c>
      <c r="AU272" s="18">
        <f t="shared" ca="1" si="94"/>
        <v>0</v>
      </c>
      <c r="AV272" s="18">
        <f t="shared" ca="1" si="94"/>
        <v>0</v>
      </c>
      <c r="AW272" s="18">
        <f t="shared" ca="1" si="94"/>
        <v>0</v>
      </c>
      <c r="AX272" s="18"/>
      <c r="AY272" s="7"/>
      <c r="AZ272" s="7"/>
      <c r="BA272" s="7"/>
    </row>
    <row r="273" spans="2:53" ht="14.4" customHeight="1" x14ac:dyDescent="0.3">
      <c r="B273" s="26" t="s">
        <v>24</v>
      </c>
      <c r="C273" s="27" t="s">
        <v>6</v>
      </c>
      <c r="D273" s="28" t="s">
        <v>2</v>
      </c>
      <c r="E273" s="29">
        <v>4.1092200000000002E-3</v>
      </c>
      <c r="F273" s="16">
        <f t="shared" si="91"/>
        <v>-5.4945220495065881</v>
      </c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18">
        <f t="shared" si="92"/>
        <v>0</v>
      </c>
      <c r="Y273" s="18">
        <f t="shared" si="92"/>
        <v>0</v>
      </c>
      <c r="Z273" s="18">
        <f t="shared" si="92"/>
        <v>0</v>
      </c>
      <c r="AA273" s="18">
        <f t="shared" si="92"/>
        <v>1</v>
      </c>
      <c r="AB273" s="18">
        <f t="shared" si="92"/>
        <v>0</v>
      </c>
      <c r="AC273" s="18">
        <f t="shared" si="92"/>
        <v>0</v>
      </c>
      <c r="AD273" s="18">
        <f t="shared" si="92"/>
        <v>0</v>
      </c>
      <c r="AE273" s="18">
        <f t="shared" ca="1" si="93"/>
        <v>1</v>
      </c>
      <c r="AF273" s="18">
        <f t="shared" ca="1" si="93"/>
        <v>0</v>
      </c>
      <c r="AG273" s="18">
        <f t="shared" ca="1" si="93"/>
        <v>0</v>
      </c>
      <c r="AH273" s="18">
        <f t="shared" ca="1" si="93"/>
        <v>0</v>
      </c>
      <c r="AI273" s="18">
        <f t="shared" ca="1" si="93"/>
        <v>0</v>
      </c>
      <c r="AJ273" s="18">
        <f t="shared" ca="1" si="93"/>
        <v>0</v>
      </c>
      <c r="AK273" s="18">
        <f t="shared" ca="1" si="93"/>
        <v>0</v>
      </c>
      <c r="AL273" s="18">
        <f t="shared" ca="1" si="93"/>
        <v>0</v>
      </c>
      <c r="AM273" s="18">
        <f t="shared" ca="1" si="94"/>
        <v>0</v>
      </c>
      <c r="AN273" s="18">
        <f t="shared" ca="1" si="94"/>
        <v>0</v>
      </c>
      <c r="AO273" s="18">
        <f t="shared" ca="1" si="94"/>
        <v>0</v>
      </c>
      <c r="AP273" s="18">
        <f t="shared" ca="1" si="94"/>
        <v>0</v>
      </c>
      <c r="AQ273" s="18">
        <f t="shared" ca="1" si="94"/>
        <v>0</v>
      </c>
      <c r="AR273" s="18">
        <f t="shared" ca="1" si="94"/>
        <v>1</v>
      </c>
      <c r="AS273" s="18">
        <f t="shared" ca="1" si="94"/>
        <v>0</v>
      </c>
      <c r="AT273" s="18">
        <f t="shared" ca="1" si="94"/>
        <v>0</v>
      </c>
      <c r="AU273" s="18">
        <f t="shared" ca="1" si="94"/>
        <v>0</v>
      </c>
      <c r="AV273" s="18">
        <f t="shared" ca="1" si="94"/>
        <v>0</v>
      </c>
      <c r="AW273" s="18">
        <f t="shared" ca="1" si="94"/>
        <v>0</v>
      </c>
      <c r="AX273" s="18"/>
      <c r="AY273" s="7"/>
      <c r="AZ273" s="7"/>
      <c r="BA273" s="7"/>
    </row>
    <row r="274" spans="2:53" ht="14.4" customHeight="1" x14ac:dyDescent="0.3">
      <c r="B274" s="26" t="s">
        <v>24</v>
      </c>
      <c r="C274" s="27" t="s">
        <v>6</v>
      </c>
      <c r="D274" s="28" t="s">
        <v>4</v>
      </c>
      <c r="E274" s="29">
        <v>5.5211799999999997E-3</v>
      </c>
      <c r="F274" s="16">
        <f t="shared" si="91"/>
        <v>-5.1991636734223388</v>
      </c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18">
        <f t="shared" si="92"/>
        <v>0</v>
      </c>
      <c r="Y274" s="18">
        <f t="shared" si="92"/>
        <v>0</v>
      </c>
      <c r="Z274" s="18">
        <f t="shared" si="92"/>
        <v>0</v>
      </c>
      <c r="AA274" s="18">
        <f t="shared" si="92"/>
        <v>1</v>
      </c>
      <c r="AB274" s="18">
        <f t="shared" si="92"/>
        <v>0</v>
      </c>
      <c r="AC274" s="18">
        <f t="shared" si="92"/>
        <v>0</v>
      </c>
      <c r="AD274" s="18">
        <f t="shared" si="92"/>
        <v>0</v>
      </c>
      <c r="AE274" s="18">
        <f t="shared" ca="1" si="93"/>
        <v>1</v>
      </c>
      <c r="AF274" s="18">
        <f t="shared" ca="1" si="93"/>
        <v>0</v>
      </c>
      <c r="AG274" s="18">
        <f t="shared" ca="1" si="93"/>
        <v>0</v>
      </c>
      <c r="AH274" s="18">
        <f t="shared" ca="1" si="93"/>
        <v>0</v>
      </c>
      <c r="AI274" s="18">
        <f t="shared" ca="1" si="93"/>
        <v>0</v>
      </c>
      <c r="AJ274" s="18">
        <f t="shared" ca="1" si="93"/>
        <v>0</v>
      </c>
      <c r="AK274" s="18">
        <f t="shared" ca="1" si="93"/>
        <v>0</v>
      </c>
      <c r="AL274" s="18">
        <f t="shared" ca="1" si="93"/>
        <v>0</v>
      </c>
      <c r="AM274" s="18">
        <f t="shared" ca="1" si="94"/>
        <v>0</v>
      </c>
      <c r="AN274" s="18">
        <f t="shared" ca="1" si="94"/>
        <v>1</v>
      </c>
      <c r="AO274" s="18">
        <f t="shared" ca="1" si="94"/>
        <v>0</v>
      </c>
      <c r="AP274" s="18">
        <f t="shared" ca="1" si="94"/>
        <v>0</v>
      </c>
      <c r="AQ274" s="18">
        <f t="shared" ca="1" si="94"/>
        <v>0</v>
      </c>
      <c r="AR274" s="18">
        <f t="shared" ca="1" si="94"/>
        <v>0</v>
      </c>
      <c r="AS274" s="18">
        <f t="shared" ca="1" si="94"/>
        <v>0</v>
      </c>
      <c r="AT274" s="18">
        <f t="shared" ca="1" si="94"/>
        <v>0</v>
      </c>
      <c r="AU274" s="18">
        <f t="shared" ca="1" si="94"/>
        <v>0</v>
      </c>
      <c r="AV274" s="18">
        <f t="shared" ca="1" si="94"/>
        <v>0</v>
      </c>
      <c r="AW274" s="18">
        <f t="shared" ca="1" si="94"/>
        <v>0</v>
      </c>
      <c r="AX274" s="18"/>
      <c r="AY274" s="7"/>
      <c r="AZ274" s="7"/>
      <c r="BA274" s="7"/>
    </row>
    <row r="275" spans="2:53" ht="14.4" customHeight="1" x14ac:dyDescent="0.3">
      <c r="B275" s="26" t="s">
        <v>24</v>
      </c>
      <c r="C275" s="27" t="s">
        <v>5</v>
      </c>
      <c r="D275" s="28" t="s">
        <v>11</v>
      </c>
      <c r="E275" s="29">
        <v>1.112809E-2</v>
      </c>
      <c r="F275" s="16">
        <f t="shared" si="91"/>
        <v>-4.4982827366870151</v>
      </c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18">
        <f t="shared" si="92"/>
        <v>0</v>
      </c>
      <c r="Y275" s="18">
        <f t="shared" si="92"/>
        <v>0</v>
      </c>
      <c r="Z275" s="18">
        <f t="shared" si="92"/>
        <v>0</v>
      </c>
      <c r="AA275" s="18">
        <f t="shared" si="92"/>
        <v>1</v>
      </c>
      <c r="AB275" s="18">
        <f t="shared" si="92"/>
        <v>0</v>
      </c>
      <c r="AC275" s="18">
        <f t="shared" si="92"/>
        <v>0</v>
      </c>
      <c r="AD275" s="18">
        <f t="shared" si="92"/>
        <v>0</v>
      </c>
      <c r="AE275" s="18">
        <f t="shared" ca="1" si="93"/>
        <v>0</v>
      </c>
      <c r="AF275" s="18">
        <f t="shared" ca="1" si="93"/>
        <v>1</v>
      </c>
      <c r="AG275" s="18">
        <f t="shared" ca="1" si="93"/>
        <v>0</v>
      </c>
      <c r="AH275" s="18">
        <f t="shared" ca="1" si="93"/>
        <v>0</v>
      </c>
      <c r="AI275" s="18">
        <f t="shared" ca="1" si="93"/>
        <v>0</v>
      </c>
      <c r="AJ275" s="18">
        <f t="shared" ca="1" si="93"/>
        <v>0</v>
      </c>
      <c r="AK275" s="18">
        <f t="shared" ca="1" si="93"/>
        <v>0</v>
      </c>
      <c r="AL275" s="18">
        <f t="shared" ca="1" si="93"/>
        <v>0</v>
      </c>
      <c r="AM275" s="18">
        <f t="shared" ca="1" si="94"/>
        <v>1</v>
      </c>
      <c r="AN275" s="18">
        <f t="shared" ca="1" si="94"/>
        <v>0</v>
      </c>
      <c r="AO275" s="18">
        <f t="shared" ca="1" si="94"/>
        <v>0</v>
      </c>
      <c r="AP275" s="18">
        <f t="shared" ca="1" si="94"/>
        <v>0</v>
      </c>
      <c r="AQ275" s="18">
        <f t="shared" ca="1" si="94"/>
        <v>0</v>
      </c>
      <c r="AR275" s="18">
        <f t="shared" ca="1" si="94"/>
        <v>0</v>
      </c>
      <c r="AS275" s="18">
        <f t="shared" ca="1" si="94"/>
        <v>0</v>
      </c>
      <c r="AT275" s="18">
        <f t="shared" ca="1" si="94"/>
        <v>0</v>
      </c>
      <c r="AU275" s="18">
        <f t="shared" ca="1" si="94"/>
        <v>0</v>
      </c>
      <c r="AV275" s="18">
        <f t="shared" ca="1" si="94"/>
        <v>0</v>
      </c>
      <c r="AW275" s="18">
        <f t="shared" ca="1" si="94"/>
        <v>0</v>
      </c>
      <c r="AX275" s="18"/>
      <c r="AY275" s="7"/>
      <c r="AZ275" s="7"/>
      <c r="BA275" s="7"/>
    </row>
    <row r="276" spans="2:53" ht="14.4" customHeight="1" x14ac:dyDescent="0.3">
      <c r="B276" s="26" t="s">
        <v>0</v>
      </c>
      <c r="C276" s="27" t="s">
        <v>16</v>
      </c>
      <c r="D276" s="28" t="s">
        <v>12</v>
      </c>
      <c r="E276" s="29">
        <v>6.8159599999999994E-3</v>
      </c>
      <c r="F276" s="16">
        <f t="shared" si="91"/>
        <v>-4.9884883580169435</v>
      </c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18">
        <f t="shared" si="92"/>
        <v>0</v>
      </c>
      <c r="Y276" s="18">
        <f t="shared" si="92"/>
        <v>0</v>
      </c>
      <c r="Z276" s="18">
        <f t="shared" si="92"/>
        <v>1</v>
      </c>
      <c r="AA276" s="18">
        <f t="shared" si="92"/>
        <v>0</v>
      </c>
      <c r="AB276" s="18">
        <f t="shared" si="92"/>
        <v>0</v>
      </c>
      <c r="AC276" s="18">
        <f t="shared" si="92"/>
        <v>0</v>
      </c>
      <c r="AD276" s="18">
        <f t="shared" si="92"/>
        <v>0</v>
      </c>
      <c r="AE276" s="18">
        <f t="shared" ca="1" si="93"/>
        <v>0</v>
      </c>
      <c r="AF276" s="18">
        <f t="shared" ca="1" si="93"/>
        <v>0</v>
      </c>
      <c r="AG276" s="18">
        <f t="shared" ca="1" si="93"/>
        <v>0</v>
      </c>
      <c r="AH276" s="18">
        <f t="shared" ca="1" si="93"/>
        <v>0</v>
      </c>
      <c r="AI276" s="18">
        <f t="shared" ca="1" si="93"/>
        <v>1</v>
      </c>
      <c r="AJ276" s="18">
        <f t="shared" ca="1" si="93"/>
        <v>0</v>
      </c>
      <c r="AK276" s="18">
        <f t="shared" ca="1" si="93"/>
        <v>0</v>
      </c>
      <c r="AL276" s="18">
        <f t="shared" ca="1" si="93"/>
        <v>0</v>
      </c>
      <c r="AM276" s="18">
        <f t="shared" ca="1" si="94"/>
        <v>0</v>
      </c>
      <c r="AN276" s="18">
        <f t="shared" ca="1" si="94"/>
        <v>0</v>
      </c>
      <c r="AO276" s="18">
        <f t="shared" ca="1" si="94"/>
        <v>0</v>
      </c>
      <c r="AP276" s="18">
        <f t="shared" ca="1" si="94"/>
        <v>0</v>
      </c>
      <c r="AQ276" s="18">
        <f t="shared" ca="1" si="94"/>
        <v>0</v>
      </c>
      <c r="AR276" s="18">
        <f t="shared" ca="1" si="94"/>
        <v>0</v>
      </c>
      <c r="AS276" s="18">
        <f t="shared" ca="1" si="94"/>
        <v>1</v>
      </c>
      <c r="AT276" s="18">
        <f t="shared" ca="1" si="94"/>
        <v>0</v>
      </c>
      <c r="AU276" s="18">
        <f t="shared" ca="1" si="94"/>
        <v>0</v>
      </c>
      <c r="AV276" s="18">
        <f t="shared" ca="1" si="94"/>
        <v>0</v>
      </c>
      <c r="AW276" s="18">
        <f t="shared" ca="1" si="94"/>
        <v>0</v>
      </c>
      <c r="AX276" s="18"/>
      <c r="AY276" s="7"/>
      <c r="AZ276" s="7"/>
      <c r="BA276" s="7"/>
    </row>
    <row r="277" spans="2:53" ht="14.4" customHeight="1" x14ac:dyDescent="0.3">
      <c r="B277" s="26" t="s">
        <v>24</v>
      </c>
      <c r="C277" s="27" t="s">
        <v>6</v>
      </c>
      <c r="D277" s="28" t="s">
        <v>12</v>
      </c>
      <c r="E277" s="29">
        <v>8.2594499999999998E-3</v>
      </c>
      <c r="F277" s="16">
        <f t="shared" si="91"/>
        <v>-4.7963972796226102</v>
      </c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18">
        <f t="shared" si="92"/>
        <v>0</v>
      </c>
      <c r="Y277" s="18">
        <f t="shared" si="92"/>
        <v>0</v>
      </c>
      <c r="Z277" s="18">
        <f t="shared" si="92"/>
        <v>0</v>
      </c>
      <c r="AA277" s="18">
        <f t="shared" si="92"/>
        <v>1</v>
      </c>
      <c r="AB277" s="18">
        <f t="shared" si="92"/>
        <v>0</v>
      </c>
      <c r="AC277" s="18">
        <f t="shared" si="92"/>
        <v>0</v>
      </c>
      <c r="AD277" s="18">
        <f t="shared" si="92"/>
        <v>0</v>
      </c>
      <c r="AE277" s="18">
        <f t="shared" ca="1" si="93"/>
        <v>1</v>
      </c>
      <c r="AF277" s="18">
        <f t="shared" ca="1" si="93"/>
        <v>0</v>
      </c>
      <c r="AG277" s="18">
        <f t="shared" ca="1" si="93"/>
        <v>0</v>
      </c>
      <c r="AH277" s="18">
        <f t="shared" ca="1" si="93"/>
        <v>0</v>
      </c>
      <c r="AI277" s="18">
        <f t="shared" ca="1" si="93"/>
        <v>0</v>
      </c>
      <c r="AJ277" s="18">
        <f t="shared" ca="1" si="93"/>
        <v>0</v>
      </c>
      <c r="AK277" s="18">
        <f t="shared" ca="1" si="93"/>
        <v>0</v>
      </c>
      <c r="AL277" s="18">
        <f t="shared" ca="1" si="93"/>
        <v>0</v>
      </c>
      <c r="AM277" s="18">
        <f t="shared" ca="1" si="94"/>
        <v>0</v>
      </c>
      <c r="AN277" s="18">
        <f t="shared" ca="1" si="94"/>
        <v>0</v>
      </c>
      <c r="AO277" s="18">
        <f t="shared" ca="1" si="94"/>
        <v>0</v>
      </c>
      <c r="AP277" s="18">
        <f t="shared" ca="1" si="94"/>
        <v>0</v>
      </c>
      <c r="AQ277" s="18">
        <f t="shared" ca="1" si="94"/>
        <v>0</v>
      </c>
      <c r="AR277" s="18">
        <f t="shared" ca="1" si="94"/>
        <v>0</v>
      </c>
      <c r="AS277" s="18">
        <f t="shared" ca="1" si="94"/>
        <v>1</v>
      </c>
      <c r="AT277" s="18">
        <f t="shared" ca="1" si="94"/>
        <v>0</v>
      </c>
      <c r="AU277" s="18">
        <f t="shared" ca="1" si="94"/>
        <v>0</v>
      </c>
      <c r="AV277" s="18">
        <f t="shared" ca="1" si="94"/>
        <v>0</v>
      </c>
      <c r="AW277" s="18">
        <f t="shared" ca="1" si="94"/>
        <v>0</v>
      </c>
      <c r="AX277" s="18"/>
      <c r="AY277" s="7"/>
      <c r="AZ277" s="7"/>
      <c r="BA277" s="7"/>
    </row>
    <row r="278" spans="2:53" ht="14.4" customHeight="1" x14ac:dyDescent="0.3">
      <c r="B278" s="26" t="s">
        <v>24</v>
      </c>
      <c r="C278" s="27" t="s">
        <v>18</v>
      </c>
      <c r="D278" s="28" t="s">
        <v>8</v>
      </c>
      <c r="E278" s="29">
        <v>3.6851999999999996E-3</v>
      </c>
      <c r="F278" s="16">
        <f t="shared" si="91"/>
        <v>-5.6034304807294975</v>
      </c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18">
        <f t="shared" si="92"/>
        <v>0</v>
      </c>
      <c r="Y278" s="18">
        <f t="shared" si="92"/>
        <v>0</v>
      </c>
      <c r="Z278" s="18">
        <f t="shared" si="92"/>
        <v>0</v>
      </c>
      <c r="AA278" s="18">
        <f t="shared" si="92"/>
        <v>1</v>
      </c>
      <c r="AB278" s="18">
        <f t="shared" si="92"/>
        <v>0</v>
      </c>
      <c r="AC278" s="18">
        <f t="shared" si="92"/>
        <v>0</v>
      </c>
      <c r="AD278" s="18">
        <f t="shared" si="92"/>
        <v>0</v>
      </c>
      <c r="AE278" s="18">
        <f t="shared" ca="1" si="93"/>
        <v>0</v>
      </c>
      <c r="AF278" s="18">
        <f t="shared" ca="1" si="93"/>
        <v>0</v>
      </c>
      <c r="AG278" s="18">
        <f t="shared" ca="1" si="93"/>
        <v>0</v>
      </c>
      <c r="AH278" s="18">
        <f t="shared" ca="1" si="93"/>
        <v>0</v>
      </c>
      <c r="AI278" s="18">
        <f t="shared" ca="1" si="93"/>
        <v>0</v>
      </c>
      <c r="AJ278" s="18">
        <f t="shared" ca="1" si="93"/>
        <v>0</v>
      </c>
      <c r="AK278" s="18">
        <f t="shared" ca="1" si="93"/>
        <v>1</v>
      </c>
      <c r="AL278" s="18">
        <f t="shared" ca="1" si="93"/>
        <v>0</v>
      </c>
      <c r="AM278" s="18">
        <f t="shared" ca="1" si="94"/>
        <v>0</v>
      </c>
      <c r="AN278" s="18">
        <f t="shared" ca="1" si="94"/>
        <v>0</v>
      </c>
      <c r="AO278" s="18">
        <f t="shared" ca="1" si="94"/>
        <v>0</v>
      </c>
      <c r="AP278" s="18">
        <f t="shared" ca="1" si="94"/>
        <v>1</v>
      </c>
      <c r="AQ278" s="18">
        <f t="shared" ca="1" si="94"/>
        <v>0</v>
      </c>
      <c r="AR278" s="18">
        <f t="shared" ca="1" si="94"/>
        <v>0</v>
      </c>
      <c r="AS278" s="18">
        <f t="shared" ca="1" si="94"/>
        <v>0</v>
      </c>
      <c r="AT278" s="18">
        <f t="shared" ca="1" si="94"/>
        <v>0</v>
      </c>
      <c r="AU278" s="18">
        <f t="shared" ca="1" si="94"/>
        <v>0</v>
      </c>
      <c r="AV278" s="18">
        <f t="shared" ca="1" si="94"/>
        <v>0</v>
      </c>
      <c r="AW278" s="18">
        <f t="shared" ca="1" si="94"/>
        <v>0</v>
      </c>
      <c r="AX278" s="18"/>
      <c r="AY278" s="7"/>
      <c r="AZ278" s="7"/>
      <c r="BA278" s="7"/>
    </row>
    <row r="279" spans="2:53" ht="14.4" customHeight="1" x14ac:dyDescent="0.3">
      <c r="B279" s="26" t="s">
        <v>0</v>
      </c>
      <c r="C279" s="27" t="s">
        <v>6</v>
      </c>
      <c r="D279" s="28" t="s">
        <v>8</v>
      </c>
      <c r="E279" s="29">
        <v>2.7689500000000001E-3</v>
      </c>
      <c r="F279" s="16">
        <f t="shared" si="91"/>
        <v>-5.8892870920166533</v>
      </c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18">
        <f t="shared" si="92"/>
        <v>0</v>
      </c>
      <c r="Y279" s="18">
        <f t="shared" si="92"/>
        <v>0</v>
      </c>
      <c r="Z279" s="18">
        <f t="shared" si="92"/>
        <v>1</v>
      </c>
      <c r="AA279" s="18">
        <f t="shared" si="92"/>
        <v>0</v>
      </c>
      <c r="AB279" s="18">
        <f t="shared" si="92"/>
        <v>0</v>
      </c>
      <c r="AC279" s="18">
        <f t="shared" si="92"/>
        <v>0</v>
      </c>
      <c r="AD279" s="18">
        <f t="shared" si="92"/>
        <v>0</v>
      </c>
      <c r="AE279" s="18">
        <f t="shared" ca="1" si="93"/>
        <v>1</v>
      </c>
      <c r="AF279" s="18">
        <f t="shared" ca="1" si="93"/>
        <v>0</v>
      </c>
      <c r="AG279" s="18">
        <f t="shared" ca="1" si="93"/>
        <v>0</v>
      </c>
      <c r="AH279" s="18">
        <f t="shared" ca="1" si="93"/>
        <v>0</v>
      </c>
      <c r="AI279" s="18">
        <f t="shared" ca="1" si="93"/>
        <v>0</v>
      </c>
      <c r="AJ279" s="18">
        <f t="shared" ca="1" si="93"/>
        <v>0</v>
      </c>
      <c r="AK279" s="18">
        <f t="shared" ca="1" si="93"/>
        <v>0</v>
      </c>
      <c r="AL279" s="18">
        <f t="shared" ca="1" si="93"/>
        <v>0</v>
      </c>
      <c r="AM279" s="18">
        <f t="shared" ca="1" si="94"/>
        <v>0</v>
      </c>
      <c r="AN279" s="18">
        <f t="shared" ca="1" si="94"/>
        <v>0</v>
      </c>
      <c r="AO279" s="18">
        <f t="shared" ca="1" si="94"/>
        <v>0</v>
      </c>
      <c r="AP279" s="18">
        <f t="shared" ca="1" si="94"/>
        <v>1</v>
      </c>
      <c r="AQ279" s="18">
        <f t="shared" ca="1" si="94"/>
        <v>0</v>
      </c>
      <c r="AR279" s="18">
        <f t="shared" ca="1" si="94"/>
        <v>0</v>
      </c>
      <c r="AS279" s="18">
        <f t="shared" ca="1" si="94"/>
        <v>0</v>
      </c>
      <c r="AT279" s="18">
        <f t="shared" ca="1" si="94"/>
        <v>0</v>
      </c>
      <c r="AU279" s="18">
        <f t="shared" ca="1" si="94"/>
        <v>0</v>
      </c>
      <c r="AV279" s="18">
        <f t="shared" ca="1" si="94"/>
        <v>0</v>
      </c>
      <c r="AW279" s="18">
        <f t="shared" ca="1" si="94"/>
        <v>0</v>
      </c>
      <c r="AX279" s="18"/>
      <c r="AY279" s="7"/>
      <c r="AZ279" s="7"/>
      <c r="BA279" s="7"/>
    </row>
    <row r="280" spans="2:53" ht="14.4" customHeight="1" x14ac:dyDescent="0.3">
      <c r="B280" s="26" t="s">
        <v>0</v>
      </c>
      <c r="C280" s="27" t="s">
        <v>6</v>
      </c>
      <c r="D280" s="28" t="s">
        <v>8</v>
      </c>
      <c r="E280" s="29">
        <v>1.9730799999999999E-3</v>
      </c>
      <c r="F280" s="16">
        <f t="shared" si="91"/>
        <v>-6.2281595053739203</v>
      </c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18">
        <f t="shared" si="92"/>
        <v>0</v>
      </c>
      <c r="Y280" s="18">
        <f t="shared" si="92"/>
        <v>0</v>
      </c>
      <c r="Z280" s="18">
        <f t="shared" si="92"/>
        <v>1</v>
      </c>
      <c r="AA280" s="18">
        <f t="shared" si="92"/>
        <v>0</v>
      </c>
      <c r="AB280" s="18">
        <f t="shared" si="92"/>
        <v>0</v>
      </c>
      <c r="AC280" s="18">
        <f t="shared" si="92"/>
        <v>0</v>
      </c>
      <c r="AD280" s="18">
        <f t="shared" si="92"/>
        <v>0</v>
      </c>
      <c r="AE280" s="18">
        <f t="shared" ca="1" si="93"/>
        <v>1</v>
      </c>
      <c r="AF280" s="18">
        <f t="shared" ca="1" si="93"/>
        <v>0</v>
      </c>
      <c r="AG280" s="18">
        <f t="shared" ca="1" si="93"/>
        <v>0</v>
      </c>
      <c r="AH280" s="18">
        <f t="shared" ca="1" si="93"/>
        <v>0</v>
      </c>
      <c r="AI280" s="18">
        <f t="shared" ca="1" si="93"/>
        <v>0</v>
      </c>
      <c r="AJ280" s="18">
        <f t="shared" ca="1" si="93"/>
        <v>0</v>
      </c>
      <c r="AK280" s="18">
        <f t="shared" ca="1" si="93"/>
        <v>0</v>
      </c>
      <c r="AL280" s="18">
        <f t="shared" ca="1" si="93"/>
        <v>0</v>
      </c>
      <c r="AM280" s="18">
        <f t="shared" ca="1" si="94"/>
        <v>0</v>
      </c>
      <c r="AN280" s="18">
        <f t="shared" ca="1" si="94"/>
        <v>0</v>
      </c>
      <c r="AO280" s="18">
        <f t="shared" ca="1" si="94"/>
        <v>0</v>
      </c>
      <c r="AP280" s="18">
        <f t="shared" ca="1" si="94"/>
        <v>1</v>
      </c>
      <c r="AQ280" s="18">
        <f t="shared" ca="1" si="94"/>
        <v>0</v>
      </c>
      <c r="AR280" s="18">
        <f t="shared" ca="1" si="94"/>
        <v>0</v>
      </c>
      <c r="AS280" s="18">
        <f t="shared" ca="1" si="94"/>
        <v>0</v>
      </c>
      <c r="AT280" s="18">
        <f t="shared" ca="1" si="94"/>
        <v>0</v>
      </c>
      <c r="AU280" s="18">
        <f t="shared" ca="1" si="94"/>
        <v>0</v>
      </c>
      <c r="AV280" s="18">
        <f t="shared" ca="1" si="94"/>
        <v>0</v>
      </c>
      <c r="AW280" s="18">
        <f t="shared" ca="1" si="94"/>
        <v>0</v>
      </c>
      <c r="AX280" s="18"/>
      <c r="AY280" s="7"/>
      <c r="AZ280" s="7"/>
      <c r="BA280" s="7"/>
    </row>
    <row r="281" spans="2:53" ht="14.4" customHeight="1" x14ac:dyDescent="0.3">
      <c r="B281" s="26" t="s">
        <v>24</v>
      </c>
      <c r="C281" s="27" t="s">
        <v>18</v>
      </c>
      <c r="D281" s="28" t="s">
        <v>17</v>
      </c>
      <c r="E281" s="29">
        <v>5.5327700000000002E-3</v>
      </c>
      <c r="F281" s="16">
        <f t="shared" si="91"/>
        <v>-5.1970666846993723</v>
      </c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18">
        <f t="shared" ref="X281:AD290" si="95">IF($B281=X$10,1,0)</f>
        <v>0</v>
      </c>
      <c r="Y281" s="18">
        <f t="shared" si="95"/>
        <v>0</v>
      </c>
      <c r="Z281" s="18">
        <f t="shared" si="95"/>
        <v>0</v>
      </c>
      <c r="AA281" s="18">
        <f t="shared" si="95"/>
        <v>1</v>
      </c>
      <c r="AB281" s="18">
        <f t="shared" si="95"/>
        <v>0</v>
      </c>
      <c r="AC281" s="18">
        <f t="shared" si="95"/>
        <v>0</v>
      </c>
      <c r="AD281" s="18">
        <f t="shared" si="95"/>
        <v>0</v>
      </c>
      <c r="AE281" s="18">
        <f t="shared" ref="AE281:AL290" ca="1" si="96">IF($C281=AE$10,1,0)</f>
        <v>0</v>
      </c>
      <c r="AF281" s="18">
        <f t="shared" ca="1" si="96"/>
        <v>0</v>
      </c>
      <c r="AG281" s="18">
        <f t="shared" ca="1" si="96"/>
        <v>0</v>
      </c>
      <c r="AH281" s="18">
        <f t="shared" ca="1" si="96"/>
        <v>0</v>
      </c>
      <c r="AI281" s="18">
        <f t="shared" ca="1" si="96"/>
        <v>0</v>
      </c>
      <c r="AJ281" s="18">
        <f t="shared" ca="1" si="96"/>
        <v>0</v>
      </c>
      <c r="AK281" s="18">
        <f t="shared" ca="1" si="96"/>
        <v>1</v>
      </c>
      <c r="AL281" s="18">
        <f t="shared" ca="1" si="96"/>
        <v>0</v>
      </c>
      <c r="AM281" s="18">
        <f t="shared" ref="AM281:AW290" ca="1" si="97">IF($D281=AM$10,1,0)</f>
        <v>0</v>
      </c>
      <c r="AN281" s="18">
        <f t="shared" ca="1" si="97"/>
        <v>0</v>
      </c>
      <c r="AO281" s="18">
        <f t="shared" ca="1" si="97"/>
        <v>1</v>
      </c>
      <c r="AP281" s="18">
        <f t="shared" ca="1" si="97"/>
        <v>0</v>
      </c>
      <c r="AQ281" s="18">
        <f t="shared" ca="1" si="97"/>
        <v>0</v>
      </c>
      <c r="AR281" s="18">
        <f t="shared" ca="1" si="97"/>
        <v>0</v>
      </c>
      <c r="AS281" s="18">
        <f t="shared" ca="1" si="97"/>
        <v>0</v>
      </c>
      <c r="AT281" s="18">
        <f t="shared" ca="1" si="97"/>
        <v>0</v>
      </c>
      <c r="AU281" s="18">
        <f t="shared" ca="1" si="97"/>
        <v>0</v>
      </c>
      <c r="AV281" s="18">
        <f t="shared" ca="1" si="97"/>
        <v>0</v>
      </c>
      <c r="AW281" s="18">
        <f t="shared" ca="1" si="97"/>
        <v>0</v>
      </c>
      <c r="AX281" s="18"/>
      <c r="AY281" s="7"/>
      <c r="AZ281" s="7"/>
      <c r="BA281" s="7"/>
    </row>
    <row r="282" spans="2:53" ht="14.4" customHeight="1" x14ac:dyDescent="0.3">
      <c r="B282" s="26" t="s">
        <v>20</v>
      </c>
      <c r="C282" s="27" t="s">
        <v>6</v>
      </c>
      <c r="D282" s="28" t="s">
        <v>8</v>
      </c>
      <c r="E282" s="29">
        <v>3.5659999999999997E-3</v>
      </c>
      <c r="F282" s="16">
        <f t="shared" si="91"/>
        <v>-5.6363107595411881</v>
      </c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18">
        <f t="shared" si="95"/>
        <v>0</v>
      </c>
      <c r="Y282" s="18">
        <f t="shared" si="95"/>
        <v>1</v>
      </c>
      <c r="Z282" s="18">
        <f t="shared" si="95"/>
        <v>0</v>
      </c>
      <c r="AA282" s="18">
        <f t="shared" si="95"/>
        <v>0</v>
      </c>
      <c r="AB282" s="18">
        <f t="shared" si="95"/>
        <v>0</v>
      </c>
      <c r="AC282" s="18">
        <f t="shared" si="95"/>
        <v>0</v>
      </c>
      <c r="AD282" s="18">
        <f t="shared" si="95"/>
        <v>0</v>
      </c>
      <c r="AE282" s="18">
        <f t="shared" ca="1" si="96"/>
        <v>1</v>
      </c>
      <c r="AF282" s="18">
        <f t="shared" ca="1" si="96"/>
        <v>0</v>
      </c>
      <c r="AG282" s="18">
        <f t="shared" ca="1" si="96"/>
        <v>0</v>
      </c>
      <c r="AH282" s="18">
        <f t="shared" ca="1" si="96"/>
        <v>0</v>
      </c>
      <c r="AI282" s="18">
        <f t="shared" ca="1" si="96"/>
        <v>0</v>
      </c>
      <c r="AJ282" s="18">
        <f t="shared" ca="1" si="96"/>
        <v>0</v>
      </c>
      <c r="AK282" s="18">
        <f t="shared" ca="1" si="96"/>
        <v>0</v>
      </c>
      <c r="AL282" s="18">
        <f t="shared" ca="1" si="96"/>
        <v>0</v>
      </c>
      <c r="AM282" s="18">
        <f t="shared" ca="1" si="97"/>
        <v>0</v>
      </c>
      <c r="AN282" s="18">
        <f t="shared" ca="1" si="97"/>
        <v>0</v>
      </c>
      <c r="AO282" s="18">
        <f t="shared" ca="1" si="97"/>
        <v>0</v>
      </c>
      <c r="AP282" s="18">
        <f t="shared" ca="1" si="97"/>
        <v>1</v>
      </c>
      <c r="AQ282" s="18">
        <f t="shared" ca="1" si="97"/>
        <v>0</v>
      </c>
      <c r="AR282" s="18">
        <f t="shared" ca="1" si="97"/>
        <v>0</v>
      </c>
      <c r="AS282" s="18">
        <f t="shared" ca="1" si="97"/>
        <v>0</v>
      </c>
      <c r="AT282" s="18">
        <f t="shared" ca="1" si="97"/>
        <v>0</v>
      </c>
      <c r="AU282" s="18">
        <f t="shared" ca="1" si="97"/>
        <v>0</v>
      </c>
      <c r="AV282" s="18">
        <f t="shared" ca="1" si="97"/>
        <v>0</v>
      </c>
      <c r="AW282" s="18">
        <f t="shared" ca="1" si="97"/>
        <v>0</v>
      </c>
      <c r="AX282" s="18"/>
      <c r="AY282" s="7"/>
      <c r="AZ282" s="7"/>
      <c r="BA282" s="7"/>
    </row>
    <row r="283" spans="2:53" ht="14.4" customHeight="1" x14ac:dyDescent="0.3">
      <c r="B283" s="26" t="s">
        <v>0</v>
      </c>
      <c r="C283" s="27" t="s">
        <v>6</v>
      </c>
      <c r="D283" s="28" t="s">
        <v>17</v>
      </c>
      <c r="E283" s="29">
        <v>3.3911900000000001E-3</v>
      </c>
      <c r="F283" s="16">
        <f t="shared" si="91"/>
        <v>-5.6865743867388758</v>
      </c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18">
        <f t="shared" si="95"/>
        <v>0</v>
      </c>
      <c r="Y283" s="18">
        <f t="shared" si="95"/>
        <v>0</v>
      </c>
      <c r="Z283" s="18">
        <f t="shared" si="95"/>
        <v>1</v>
      </c>
      <c r="AA283" s="18">
        <f t="shared" si="95"/>
        <v>0</v>
      </c>
      <c r="AB283" s="18">
        <f t="shared" si="95"/>
        <v>0</v>
      </c>
      <c r="AC283" s="18">
        <f t="shared" si="95"/>
        <v>0</v>
      </c>
      <c r="AD283" s="18">
        <f t="shared" si="95"/>
        <v>0</v>
      </c>
      <c r="AE283" s="18">
        <f t="shared" ca="1" si="96"/>
        <v>1</v>
      </c>
      <c r="AF283" s="18">
        <f t="shared" ca="1" si="96"/>
        <v>0</v>
      </c>
      <c r="AG283" s="18">
        <f t="shared" ca="1" si="96"/>
        <v>0</v>
      </c>
      <c r="AH283" s="18">
        <f t="shared" ca="1" si="96"/>
        <v>0</v>
      </c>
      <c r="AI283" s="18">
        <f t="shared" ca="1" si="96"/>
        <v>0</v>
      </c>
      <c r="AJ283" s="18">
        <f t="shared" ca="1" si="96"/>
        <v>0</v>
      </c>
      <c r="AK283" s="18">
        <f t="shared" ca="1" si="96"/>
        <v>0</v>
      </c>
      <c r="AL283" s="18">
        <f t="shared" ca="1" si="96"/>
        <v>0</v>
      </c>
      <c r="AM283" s="18">
        <f t="shared" ca="1" si="97"/>
        <v>0</v>
      </c>
      <c r="AN283" s="18">
        <f t="shared" ca="1" si="97"/>
        <v>0</v>
      </c>
      <c r="AO283" s="18">
        <f t="shared" ca="1" si="97"/>
        <v>1</v>
      </c>
      <c r="AP283" s="18">
        <f t="shared" ca="1" si="97"/>
        <v>0</v>
      </c>
      <c r="AQ283" s="18">
        <f t="shared" ca="1" si="97"/>
        <v>0</v>
      </c>
      <c r="AR283" s="18">
        <f t="shared" ca="1" si="97"/>
        <v>0</v>
      </c>
      <c r="AS283" s="18">
        <f t="shared" ca="1" si="97"/>
        <v>0</v>
      </c>
      <c r="AT283" s="18">
        <f t="shared" ca="1" si="97"/>
        <v>0</v>
      </c>
      <c r="AU283" s="18">
        <f t="shared" ca="1" si="97"/>
        <v>0</v>
      </c>
      <c r="AV283" s="18">
        <f t="shared" ca="1" si="97"/>
        <v>0</v>
      </c>
      <c r="AW283" s="18">
        <f t="shared" ca="1" si="97"/>
        <v>0</v>
      </c>
      <c r="AX283" s="18"/>
      <c r="AY283" s="7"/>
      <c r="AZ283" s="7"/>
      <c r="BA283" s="7"/>
    </row>
    <row r="284" spans="2:53" ht="14.4" customHeight="1" x14ac:dyDescent="0.3">
      <c r="B284" s="26" t="s">
        <v>0</v>
      </c>
      <c r="C284" s="27" t="s">
        <v>6</v>
      </c>
      <c r="D284" s="28" t="s">
        <v>17</v>
      </c>
      <c r="E284" s="29">
        <v>4.4538400000000006E-3</v>
      </c>
      <c r="F284" s="16">
        <f t="shared" si="91"/>
        <v>-5.4139886335582519</v>
      </c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18">
        <f t="shared" si="95"/>
        <v>0</v>
      </c>
      <c r="Y284" s="18">
        <f t="shared" si="95"/>
        <v>0</v>
      </c>
      <c r="Z284" s="18">
        <f t="shared" si="95"/>
        <v>1</v>
      </c>
      <c r="AA284" s="18">
        <f t="shared" si="95"/>
        <v>0</v>
      </c>
      <c r="AB284" s="18">
        <f t="shared" si="95"/>
        <v>0</v>
      </c>
      <c r="AC284" s="18">
        <f t="shared" si="95"/>
        <v>0</v>
      </c>
      <c r="AD284" s="18">
        <f t="shared" si="95"/>
        <v>0</v>
      </c>
      <c r="AE284" s="18">
        <f t="shared" ca="1" si="96"/>
        <v>1</v>
      </c>
      <c r="AF284" s="18">
        <f t="shared" ca="1" si="96"/>
        <v>0</v>
      </c>
      <c r="AG284" s="18">
        <f t="shared" ca="1" si="96"/>
        <v>0</v>
      </c>
      <c r="AH284" s="18">
        <f t="shared" ca="1" si="96"/>
        <v>0</v>
      </c>
      <c r="AI284" s="18">
        <f t="shared" ca="1" si="96"/>
        <v>0</v>
      </c>
      <c r="AJ284" s="18">
        <f t="shared" ca="1" si="96"/>
        <v>0</v>
      </c>
      <c r="AK284" s="18">
        <f t="shared" ca="1" si="96"/>
        <v>0</v>
      </c>
      <c r="AL284" s="18">
        <f t="shared" ca="1" si="96"/>
        <v>0</v>
      </c>
      <c r="AM284" s="18">
        <f t="shared" ca="1" si="97"/>
        <v>0</v>
      </c>
      <c r="AN284" s="18">
        <f t="shared" ca="1" si="97"/>
        <v>0</v>
      </c>
      <c r="AO284" s="18">
        <f t="shared" ca="1" si="97"/>
        <v>1</v>
      </c>
      <c r="AP284" s="18">
        <f t="shared" ca="1" si="97"/>
        <v>0</v>
      </c>
      <c r="AQ284" s="18">
        <f t="shared" ca="1" si="97"/>
        <v>0</v>
      </c>
      <c r="AR284" s="18">
        <f t="shared" ca="1" si="97"/>
        <v>0</v>
      </c>
      <c r="AS284" s="18">
        <f t="shared" ca="1" si="97"/>
        <v>0</v>
      </c>
      <c r="AT284" s="18">
        <f t="shared" ca="1" si="97"/>
        <v>0</v>
      </c>
      <c r="AU284" s="18">
        <f t="shared" ca="1" si="97"/>
        <v>0</v>
      </c>
      <c r="AV284" s="18">
        <f t="shared" ca="1" si="97"/>
        <v>0</v>
      </c>
      <c r="AW284" s="18">
        <f t="shared" ca="1" si="97"/>
        <v>0</v>
      </c>
      <c r="AX284" s="18"/>
      <c r="AY284" s="7"/>
      <c r="AZ284" s="7"/>
      <c r="BA284" s="7"/>
    </row>
    <row r="285" spans="2:53" ht="14.4" customHeight="1" x14ac:dyDescent="0.3">
      <c r="B285" s="26" t="s">
        <v>24</v>
      </c>
      <c r="C285" s="27" t="s">
        <v>14</v>
      </c>
      <c r="D285" s="28" t="s">
        <v>2</v>
      </c>
      <c r="E285" s="29">
        <v>1.729598571E-2</v>
      </c>
      <c r="F285" s="16">
        <f t="shared" si="91"/>
        <v>-4.0572808442882158</v>
      </c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18">
        <f t="shared" si="95"/>
        <v>0</v>
      </c>
      <c r="Y285" s="18">
        <f t="shared" si="95"/>
        <v>0</v>
      </c>
      <c r="Z285" s="18">
        <f t="shared" si="95"/>
        <v>0</v>
      </c>
      <c r="AA285" s="18">
        <f t="shared" si="95"/>
        <v>1</v>
      </c>
      <c r="AB285" s="18">
        <f t="shared" si="95"/>
        <v>0</v>
      </c>
      <c r="AC285" s="18">
        <f t="shared" si="95"/>
        <v>0</v>
      </c>
      <c r="AD285" s="18">
        <f t="shared" si="95"/>
        <v>0</v>
      </c>
      <c r="AE285" s="18">
        <f t="shared" ca="1" si="96"/>
        <v>0</v>
      </c>
      <c r="AF285" s="18">
        <f t="shared" ca="1" si="96"/>
        <v>0</v>
      </c>
      <c r="AG285" s="18">
        <f t="shared" ca="1" si="96"/>
        <v>0</v>
      </c>
      <c r="AH285" s="18">
        <f t="shared" ca="1" si="96"/>
        <v>0</v>
      </c>
      <c r="AI285" s="18">
        <f t="shared" ca="1" si="96"/>
        <v>0</v>
      </c>
      <c r="AJ285" s="18">
        <f t="shared" ca="1" si="96"/>
        <v>1</v>
      </c>
      <c r="AK285" s="18">
        <f t="shared" ca="1" si="96"/>
        <v>0</v>
      </c>
      <c r="AL285" s="18">
        <f t="shared" ca="1" si="96"/>
        <v>0</v>
      </c>
      <c r="AM285" s="18">
        <f t="shared" ca="1" si="97"/>
        <v>0</v>
      </c>
      <c r="AN285" s="18">
        <f t="shared" ca="1" si="97"/>
        <v>0</v>
      </c>
      <c r="AO285" s="18">
        <f t="shared" ca="1" si="97"/>
        <v>0</v>
      </c>
      <c r="AP285" s="18">
        <f t="shared" ca="1" si="97"/>
        <v>0</v>
      </c>
      <c r="AQ285" s="18">
        <f t="shared" ca="1" si="97"/>
        <v>0</v>
      </c>
      <c r="AR285" s="18">
        <f t="shared" ca="1" si="97"/>
        <v>1</v>
      </c>
      <c r="AS285" s="18">
        <f t="shared" ca="1" si="97"/>
        <v>0</v>
      </c>
      <c r="AT285" s="18">
        <f t="shared" ca="1" si="97"/>
        <v>0</v>
      </c>
      <c r="AU285" s="18">
        <f t="shared" ca="1" si="97"/>
        <v>0</v>
      </c>
      <c r="AV285" s="18">
        <f t="shared" ca="1" si="97"/>
        <v>0</v>
      </c>
      <c r="AW285" s="18">
        <f t="shared" ca="1" si="97"/>
        <v>0</v>
      </c>
      <c r="AX285" s="18"/>
      <c r="AY285" s="7"/>
      <c r="AZ285" s="7"/>
      <c r="BA285" s="7"/>
    </row>
    <row r="286" spans="2:53" ht="14.4" customHeight="1" x14ac:dyDescent="0.3">
      <c r="B286" s="26" t="s">
        <v>0</v>
      </c>
      <c r="C286" s="27" t="s">
        <v>1</v>
      </c>
      <c r="D286" s="28" t="s">
        <v>4</v>
      </c>
      <c r="E286" s="29">
        <v>1.0570482859999999E-2</v>
      </c>
      <c r="F286" s="16">
        <f t="shared" si="91"/>
        <v>-4.5496897980241817</v>
      </c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18">
        <f t="shared" si="95"/>
        <v>0</v>
      </c>
      <c r="Y286" s="18">
        <f t="shared" si="95"/>
        <v>0</v>
      </c>
      <c r="Z286" s="18">
        <f t="shared" si="95"/>
        <v>1</v>
      </c>
      <c r="AA286" s="18">
        <f t="shared" si="95"/>
        <v>0</v>
      </c>
      <c r="AB286" s="18">
        <f t="shared" si="95"/>
        <v>0</v>
      </c>
      <c r="AC286" s="18">
        <f t="shared" si="95"/>
        <v>0</v>
      </c>
      <c r="AD286" s="18">
        <f t="shared" si="95"/>
        <v>0</v>
      </c>
      <c r="AE286" s="18">
        <f t="shared" ca="1" si="96"/>
        <v>0</v>
      </c>
      <c r="AF286" s="18">
        <f t="shared" ca="1" si="96"/>
        <v>0</v>
      </c>
      <c r="AG286" s="18">
        <f t="shared" ca="1" si="96"/>
        <v>1</v>
      </c>
      <c r="AH286" s="18">
        <f t="shared" ca="1" si="96"/>
        <v>0</v>
      </c>
      <c r="AI286" s="18">
        <f t="shared" ca="1" si="96"/>
        <v>0</v>
      </c>
      <c r="AJ286" s="18">
        <f t="shared" ca="1" si="96"/>
        <v>0</v>
      </c>
      <c r="AK286" s="18">
        <f t="shared" ca="1" si="96"/>
        <v>0</v>
      </c>
      <c r="AL286" s="18">
        <f t="shared" ca="1" si="96"/>
        <v>0</v>
      </c>
      <c r="AM286" s="18">
        <f t="shared" ca="1" si="97"/>
        <v>0</v>
      </c>
      <c r="AN286" s="18">
        <f t="shared" ca="1" si="97"/>
        <v>1</v>
      </c>
      <c r="AO286" s="18">
        <f t="shared" ca="1" si="97"/>
        <v>0</v>
      </c>
      <c r="AP286" s="18">
        <f t="shared" ca="1" si="97"/>
        <v>0</v>
      </c>
      <c r="AQ286" s="18">
        <f t="shared" ca="1" si="97"/>
        <v>0</v>
      </c>
      <c r="AR286" s="18">
        <f t="shared" ca="1" si="97"/>
        <v>0</v>
      </c>
      <c r="AS286" s="18">
        <f t="shared" ca="1" si="97"/>
        <v>0</v>
      </c>
      <c r="AT286" s="18">
        <f t="shared" ca="1" si="97"/>
        <v>0</v>
      </c>
      <c r="AU286" s="18">
        <f t="shared" ca="1" si="97"/>
        <v>0</v>
      </c>
      <c r="AV286" s="18">
        <f t="shared" ca="1" si="97"/>
        <v>0</v>
      </c>
      <c r="AW286" s="18">
        <f t="shared" ca="1" si="97"/>
        <v>0</v>
      </c>
      <c r="AX286" s="18"/>
      <c r="AY286" s="7"/>
      <c r="AZ286" s="7"/>
      <c r="BA286" s="7"/>
    </row>
    <row r="287" spans="2:53" ht="14.4" customHeight="1" x14ac:dyDescent="0.3">
      <c r="B287" s="26" t="s">
        <v>23</v>
      </c>
      <c r="C287" s="27" t="s">
        <v>6</v>
      </c>
      <c r="D287" s="28" t="s">
        <v>7</v>
      </c>
      <c r="E287" s="29">
        <v>2.3070760000000003E-2</v>
      </c>
      <c r="F287" s="16">
        <f t="shared" si="91"/>
        <v>-3.7691892641227924</v>
      </c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18">
        <f t="shared" si="95"/>
        <v>0</v>
      </c>
      <c r="Y287" s="18">
        <f t="shared" si="95"/>
        <v>0</v>
      </c>
      <c r="Z287" s="18">
        <f t="shared" si="95"/>
        <v>0</v>
      </c>
      <c r="AA287" s="18">
        <f t="shared" si="95"/>
        <v>0</v>
      </c>
      <c r="AB287" s="18">
        <f t="shared" si="95"/>
        <v>1</v>
      </c>
      <c r="AC287" s="18">
        <f t="shared" si="95"/>
        <v>0</v>
      </c>
      <c r="AD287" s="18">
        <f t="shared" si="95"/>
        <v>0</v>
      </c>
      <c r="AE287" s="18">
        <f t="shared" ca="1" si="96"/>
        <v>1</v>
      </c>
      <c r="AF287" s="18">
        <f t="shared" ca="1" si="96"/>
        <v>0</v>
      </c>
      <c r="AG287" s="18">
        <f t="shared" ca="1" si="96"/>
        <v>0</v>
      </c>
      <c r="AH287" s="18">
        <f t="shared" ca="1" si="96"/>
        <v>0</v>
      </c>
      <c r="AI287" s="18">
        <f t="shared" ca="1" si="96"/>
        <v>0</v>
      </c>
      <c r="AJ287" s="18">
        <f t="shared" ca="1" si="96"/>
        <v>0</v>
      </c>
      <c r="AK287" s="18">
        <f t="shared" ca="1" si="96"/>
        <v>0</v>
      </c>
      <c r="AL287" s="18">
        <f t="shared" ca="1" si="96"/>
        <v>0</v>
      </c>
      <c r="AM287" s="18">
        <f t="shared" ca="1" si="97"/>
        <v>0</v>
      </c>
      <c r="AN287" s="18">
        <f t="shared" ca="1" si="97"/>
        <v>0</v>
      </c>
      <c r="AO287" s="18">
        <f t="shared" ca="1" si="97"/>
        <v>0</v>
      </c>
      <c r="AP287" s="18">
        <f t="shared" ca="1" si="97"/>
        <v>0</v>
      </c>
      <c r="AQ287" s="18">
        <f t="shared" ca="1" si="97"/>
        <v>0</v>
      </c>
      <c r="AR287" s="18">
        <f t="shared" ca="1" si="97"/>
        <v>0</v>
      </c>
      <c r="AS287" s="18">
        <f t="shared" ca="1" si="97"/>
        <v>0</v>
      </c>
      <c r="AT287" s="18">
        <f t="shared" ca="1" si="97"/>
        <v>0</v>
      </c>
      <c r="AU287" s="18">
        <f t="shared" ca="1" si="97"/>
        <v>1</v>
      </c>
      <c r="AV287" s="18">
        <f t="shared" ca="1" si="97"/>
        <v>0</v>
      </c>
      <c r="AW287" s="18">
        <f t="shared" ca="1" si="97"/>
        <v>0</v>
      </c>
      <c r="AX287" s="18"/>
      <c r="AY287" s="7"/>
      <c r="AZ287" s="7"/>
      <c r="BA287" s="7"/>
    </row>
    <row r="288" spans="2:53" ht="14.4" customHeight="1" x14ac:dyDescent="0.3">
      <c r="B288" s="26" t="s">
        <v>0</v>
      </c>
      <c r="C288" s="27" t="s">
        <v>5</v>
      </c>
      <c r="D288" s="28" t="s">
        <v>4</v>
      </c>
      <c r="E288" s="29">
        <v>1.086003E-2</v>
      </c>
      <c r="F288" s="16">
        <f t="shared" si="91"/>
        <v>-4.5226662020492236</v>
      </c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18">
        <f t="shared" si="95"/>
        <v>0</v>
      </c>
      <c r="Y288" s="18">
        <f t="shared" si="95"/>
        <v>0</v>
      </c>
      <c r="Z288" s="18">
        <f t="shared" si="95"/>
        <v>1</v>
      </c>
      <c r="AA288" s="18">
        <f t="shared" si="95"/>
        <v>0</v>
      </c>
      <c r="AB288" s="18">
        <f t="shared" si="95"/>
        <v>0</v>
      </c>
      <c r="AC288" s="18">
        <f t="shared" si="95"/>
        <v>0</v>
      </c>
      <c r="AD288" s="18">
        <f t="shared" si="95"/>
        <v>0</v>
      </c>
      <c r="AE288" s="18">
        <f t="shared" ca="1" si="96"/>
        <v>0</v>
      </c>
      <c r="AF288" s="18">
        <f t="shared" ca="1" si="96"/>
        <v>1</v>
      </c>
      <c r="AG288" s="18">
        <f t="shared" ca="1" si="96"/>
        <v>0</v>
      </c>
      <c r="AH288" s="18">
        <f t="shared" ca="1" si="96"/>
        <v>0</v>
      </c>
      <c r="AI288" s="18">
        <f t="shared" ca="1" si="96"/>
        <v>0</v>
      </c>
      <c r="AJ288" s="18">
        <f t="shared" ca="1" si="96"/>
        <v>0</v>
      </c>
      <c r="AK288" s="18">
        <f t="shared" ca="1" si="96"/>
        <v>0</v>
      </c>
      <c r="AL288" s="18">
        <f t="shared" ca="1" si="96"/>
        <v>0</v>
      </c>
      <c r="AM288" s="18">
        <f t="shared" ca="1" si="97"/>
        <v>0</v>
      </c>
      <c r="AN288" s="18">
        <f t="shared" ca="1" si="97"/>
        <v>1</v>
      </c>
      <c r="AO288" s="18">
        <f t="shared" ca="1" si="97"/>
        <v>0</v>
      </c>
      <c r="AP288" s="18">
        <f t="shared" ca="1" si="97"/>
        <v>0</v>
      </c>
      <c r="AQ288" s="18">
        <f t="shared" ca="1" si="97"/>
        <v>0</v>
      </c>
      <c r="AR288" s="18">
        <f t="shared" ca="1" si="97"/>
        <v>0</v>
      </c>
      <c r="AS288" s="18">
        <f t="shared" ca="1" si="97"/>
        <v>0</v>
      </c>
      <c r="AT288" s="18">
        <f t="shared" ca="1" si="97"/>
        <v>0</v>
      </c>
      <c r="AU288" s="18">
        <f t="shared" ca="1" si="97"/>
        <v>0</v>
      </c>
      <c r="AV288" s="18">
        <f t="shared" ca="1" si="97"/>
        <v>0</v>
      </c>
      <c r="AW288" s="18">
        <f t="shared" ca="1" si="97"/>
        <v>0</v>
      </c>
      <c r="AX288" s="18"/>
      <c r="AY288" s="7"/>
      <c r="AZ288" s="7"/>
      <c r="BA288" s="7"/>
    </row>
    <row r="289" spans="2:53" ht="14.4" customHeight="1" x14ac:dyDescent="0.3">
      <c r="B289" s="26" t="s">
        <v>22</v>
      </c>
      <c r="C289" s="27" t="s">
        <v>14</v>
      </c>
      <c r="D289" s="28" t="s">
        <v>7</v>
      </c>
      <c r="E289" s="29">
        <v>4.4965009370000003E-2</v>
      </c>
      <c r="F289" s="16">
        <f t="shared" si="91"/>
        <v>-3.1018706612313811</v>
      </c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18">
        <f t="shared" si="95"/>
        <v>0</v>
      </c>
      <c r="Y289" s="18">
        <f t="shared" si="95"/>
        <v>0</v>
      </c>
      <c r="Z289" s="18">
        <f t="shared" si="95"/>
        <v>0</v>
      </c>
      <c r="AA289" s="18">
        <f t="shared" si="95"/>
        <v>0</v>
      </c>
      <c r="AB289" s="18">
        <f t="shared" si="95"/>
        <v>0</v>
      </c>
      <c r="AC289" s="18">
        <f t="shared" si="95"/>
        <v>1</v>
      </c>
      <c r="AD289" s="18">
        <f t="shared" si="95"/>
        <v>0</v>
      </c>
      <c r="AE289" s="18">
        <f t="shared" ca="1" si="96"/>
        <v>0</v>
      </c>
      <c r="AF289" s="18">
        <f t="shared" ca="1" si="96"/>
        <v>0</v>
      </c>
      <c r="AG289" s="18">
        <f t="shared" ca="1" si="96"/>
        <v>0</v>
      </c>
      <c r="AH289" s="18">
        <f t="shared" ca="1" si="96"/>
        <v>0</v>
      </c>
      <c r="AI289" s="18">
        <f t="shared" ca="1" si="96"/>
        <v>0</v>
      </c>
      <c r="AJ289" s="18">
        <f t="shared" ca="1" si="96"/>
        <v>1</v>
      </c>
      <c r="AK289" s="18">
        <f t="shared" ca="1" si="96"/>
        <v>0</v>
      </c>
      <c r="AL289" s="18">
        <f t="shared" ca="1" si="96"/>
        <v>0</v>
      </c>
      <c r="AM289" s="18">
        <f t="shared" ca="1" si="97"/>
        <v>0</v>
      </c>
      <c r="AN289" s="18">
        <f t="shared" ca="1" si="97"/>
        <v>0</v>
      </c>
      <c r="AO289" s="18">
        <f t="shared" ca="1" si="97"/>
        <v>0</v>
      </c>
      <c r="AP289" s="18">
        <f t="shared" ca="1" si="97"/>
        <v>0</v>
      </c>
      <c r="AQ289" s="18">
        <f t="shared" ca="1" si="97"/>
        <v>0</v>
      </c>
      <c r="AR289" s="18">
        <f t="shared" ca="1" si="97"/>
        <v>0</v>
      </c>
      <c r="AS289" s="18">
        <f t="shared" ca="1" si="97"/>
        <v>0</v>
      </c>
      <c r="AT289" s="18">
        <f t="shared" ca="1" si="97"/>
        <v>0</v>
      </c>
      <c r="AU289" s="18">
        <f t="shared" ca="1" si="97"/>
        <v>1</v>
      </c>
      <c r="AV289" s="18">
        <f t="shared" ca="1" si="97"/>
        <v>0</v>
      </c>
      <c r="AW289" s="18">
        <f t="shared" ca="1" si="97"/>
        <v>0</v>
      </c>
      <c r="AX289" s="18"/>
      <c r="AY289" s="7"/>
      <c r="AZ289" s="7"/>
      <c r="BA289" s="7"/>
    </row>
    <row r="290" spans="2:53" ht="14.4" customHeight="1" x14ac:dyDescent="0.3">
      <c r="B290" s="26" t="s">
        <v>0</v>
      </c>
      <c r="C290" s="27" t="s">
        <v>5</v>
      </c>
      <c r="D290" s="28" t="s">
        <v>17</v>
      </c>
      <c r="E290" s="29">
        <v>3.5255499999999997E-3</v>
      </c>
      <c r="F290" s="16">
        <f t="shared" si="91"/>
        <v>-5.6477188265202711</v>
      </c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18">
        <f t="shared" si="95"/>
        <v>0</v>
      </c>
      <c r="Y290" s="18">
        <f t="shared" si="95"/>
        <v>0</v>
      </c>
      <c r="Z290" s="18">
        <f t="shared" si="95"/>
        <v>1</v>
      </c>
      <c r="AA290" s="18">
        <f t="shared" si="95"/>
        <v>0</v>
      </c>
      <c r="AB290" s="18">
        <f t="shared" si="95"/>
        <v>0</v>
      </c>
      <c r="AC290" s="18">
        <f t="shared" si="95"/>
        <v>0</v>
      </c>
      <c r="AD290" s="18">
        <f t="shared" si="95"/>
        <v>0</v>
      </c>
      <c r="AE290" s="18">
        <f t="shared" ca="1" si="96"/>
        <v>0</v>
      </c>
      <c r="AF290" s="18">
        <f t="shared" ca="1" si="96"/>
        <v>1</v>
      </c>
      <c r="AG290" s="18">
        <f t="shared" ca="1" si="96"/>
        <v>0</v>
      </c>
      <c r="AH290" s="18">
        <f t="shared" ca="1" si="96"/>
        <v>0</v>
      </c>
      <c r="AI290" s="18">
        <f t="shared" ca="1" si="96"/>
        <v>0</v>
      </c>
      <c r="AJ290" s="18">
        <f t="shared" ca="1" si="96"/>
        <v>0</v>
      </c>
      <c r="AK290" s="18">
        <f t="shared" ca="1" si="96"/>
        <v>0</v>
      </c>
      <c r="AL290" s="18">
        <f t="shared" ca="1" si="96"/>
        <v>0</v>
      </c>
      <c r="AM290" s="18">
        <f t="shared" ca="1" si="97"/>
        <v>0</v>
      </c>
      <c r="AN290" s="18">
        <f t="shared" ca="1" si="97"/>
        <v>0</v>
      </c>
      <c r="AO290" s="18">
        <f t="shared" ca="1" si="97"/>
        <v>1</v>
      </c>
      <c r="AP290" s="18">
        <f t="shared" ca="1" si="97"/>
        <v>0</v>
      </c>
      <c r="AQ290" s="18">
        <f t="shared" ca="1" si="97"/>
        <v>0</v>
      </c>
      <c r="AR290" s="18">
        <f t="shared" ca="1" si="97"/>
        <v>0</v>
      </c>
      <c r="AS290" s="18">
        <f t="shared" ca="1" si="97"/>
        <v>0</v>
      </c>
      <c r="AT290" s="18">
        <f t="shared" ca="1" si="97"/>
        <v>0</v>
      </c>
      <c r="AU290" s="18">
        <f t="shared" ca="1" si="97"/>
        <v>0</v>
      </c>
      <c r="AV290" s="18">
        <f t="shared" ca="1" si="97"/>
        <v>0</v>
      </c>
      <c r="AW290" s="18">
        <f t="shared" ca="1" si="97"/>
        <v>0</v>
      </c>
      <c r="AX290" s="18"/>
      <c r="AY290" s="7"/>
      <c r="AZ290" s="7"/>
      <c r="BA290" s="7"/>
    </row>
    <row r="291" spans="2:53" ht="14.4" customHeight="1" x14ac:dyDescent="0.3">
      <c r="B291" s="26" t="s">
        <v>21</v>
      </c>
      <c r="C291" s="27" t="s">
        <v>18</v>
      </c>
      <c r="D291" s="28" t="s">
        <v>15</v>
      </c>
      <c r="E291" s="29">
        <v>1.9082000000000001E-3</v>
      </c>
      <c r="F291" s="16">
        <f t="shared" si="91"/>
        <v>-6.2615948896465286</v>
      </c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18">
        <f t="shared" ref="X291:AD300" si="98">IF($B291=X$10,1,0)</f>
        <v>1</v>
      </c>
      <c r="Y291" s="18">
        <f t="shared" si="98"/>
        <v>0</v>
      </c>
      <c r="Z291" s="18">
        <f t="shared" si="98"/>
        <v>0</v>
      </c>
      <c r="AA291" s="18">
        <f t="shared" si="98"/>
        <v>0</v>
      </c>
      <c r="AB291" s="18">
        <f t="shared" si="98"/>
        <v>0</v>
      </c>
      <c r="AC291" s="18">
        <f t="shared" si="98"/>
        <v>0</v>
      </c>
      <c r="AD291" s="18">
        <f t="shared" si="98"/>
        <v>0</v>
      </c>
      <c r="AE291" s="18">
        <f t="shared" ref="AE291:AL300" ca="1" si="99">IF($C291=AE$10,1,0)</f>
        <v>0</v>
      </c>
      <c r="AF291" s="18">
        <f t="shared" ca="1" si="99"/>
        <v>0</v>
      </c>
      <c r="AG291" s="18">
        <f t="shared" ca="1" si="99"/>
        <v>0</v>
      </c>
      <c r="AH291" s="18">
        <f t="shared" ca="1" si="99"/>
        <v>0</v>
      </c>
      <c r="AI291" s="18">
        <f t="shared" ca="1" si="99"/>
        <v>0</v>
      </c>
      <c r="AJ291" s="18">
        <f t="shared" ca="1" si="99"/>
        <v>0</v>
      </c>
      <c r="AK291" s="18">
        <f t="shared" ca="1" si="99"/>
        <v>1</v>
      </c>
      <c r="AL291" s="18">
        <f t="shared" ca="1" si="99"/>
        <v>0</v>
      </c>
      <c r="AM291" s="18">
        <f t="shared" ref="AM291:AW300" ca="1" si="100">IF($D291=AM$10,1,0)</f>
        <v>0</v>
      </c>
      <c r="AN291" s="18">
        <f t="shared" ca="1" si="100"/>
        <v>0</v>
      </c>
      <c r="AO291" s="18">
        <f t="shared" ca="1" si="100"/>
        <v>0</v>
      </c>
      <c r="AP291" s="18">
        <f t="shared" ca="1" si="100"/>
        <v>0</v>
      </c>
      <c r="AQ291" s="18">
        <f t="shared" ca="1" si="100"/>
        <v>0</v>
      </c>
      <c r="AR291" s="18">
        <f t="shared" ca="1" si="100"/>
        <v>0</v>
      </c>
      <c r="AS291" s="18">
        <f t="shared" ca="1" si="100"/>
        <v>0</v>
      </c>
      <c r="AT291" s="18">
        <f t="shared" ca="1" si="100"/>
        <v>0</v>
      </c>
      <c r="AU291" s="18">
        <f t="shared" ca="1" si="100"/>
        <v>0</v>
      </c>
      <c r="AV291" s="18">
        <f t="shared" ca="1" si="100"/>
        <v>0</v>
      </c>
      <c r="AW291" s="18">
        <f t="shared" ca="1" si="100"/>
        <v>1</v>
      </c>
      <c r="AX291" s="18"/>
      <c r="AY291" s="7"/>
      <c r="AZ291" s="7"/>
      <c r="BA291" s="7"/>
    </row>
    <row r="292" spans="2:53" ht="14.4" customHeight="1" x14ac:dyDescent="0.3">
      <c r="B292" s="26" t="s">
        <v>20</v>
      </c>
      <c r="C292" s="27" t="s">
        <v>18</v>
      </c>
      <c r="D292" s="28" t="s">
        <v>4</v>
      </c>
      <c r="E292" s="29">
        <v>5.3855300000000004E-3</v>
      </c>
      <c r="F292" s="16">
        <f t="shared" si="91"/>
        <v>-5.2240395516755491</v>
      </c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18">
        <f t="shared" si="98"/>
        <v>0</v>
      </c>
      <c r="Y292" s="18">
        <f t="shared" si="98"/>
        <v>1</v>
      </c>
      <c r="Z292" s="18">
        <f t="shared" si="98"/>
        <v>0</v>
      </c>
      <c r="AA292" s="18">
        <f t="shared" si="98"/>
        <v>0</v>
      </c>
      <c r="AB292" s="18">
        <f t="shared" si="98"/>
        <v>0</v>
      </c>
      <c r="AC292" s="18">
        <f t="shared" si="98"/>
        <v>0</v>
      </c>
      <c r="AD292" s="18">
        <f t="shared" si="98"/>
        <v>0</v>
      </c>
      <c r="AE292" s="18">
        <f t="shared" ca="1" si="99"/>
        <v>0</v>
      </c>
      <c r="AF292" s="18">
        <f t="shared" ca="1" si="99"/>
        <v>0</v>
      </c>
      <c r="AG292" s="18">
        <f t="shared" ca="1" si="99"/>
        <v>0</v>
      </c>
      <c r="AH292" s="18">
        <f t="shared" ca="1" si="99"/>
        <v>0</v>
      </c>
      <c r="AI292" s="18">
        <f t="shared" ca="1" si="99"/>
        <v>0</v>
      </c>
      <c r="AJ292" s="18">
        <f t="shared" ca="1" si="99"/>
        <v>0</v>
      </c>
      <c r="AK292" s="18">
        <f t="shared" ca="1" si="99"/>
        <v>1</v>
      </c>
      <c r="AL292" s="18">
        <f t="shared" ca="1" si="99"/>
        <v>0</v>
      </c>
      <c r="AM292" s="18">
        <f t="shared" ca="1" si="100"/>
        <v>0</v>
      </c>
      <c r="AN292" s="18">
        <f t="shared" ca="1" si="100"/>
        <v>1</v>
      </c>
      <c r="AO292" s="18">
        <f t="shared" ca="1" si="100"/>
        <v>0</v>
      </c>
      <c r="AP292" s="18">
        <f t="shared" ca="1" si="100"/>
        <v>0</v>
      </c>
      <c r="AQ292" s="18">
        <f t="shared" ca="1" si="100"/>
        <v>0</v>
      </c>
      <c r="AR292" s="18">
        <f t="shared" ca="1" si="100"/>
        <v>0</v>
      </c>
      <c r="AS292" s="18">
        <f t="shared" ca="1" si="100"/>
        <v>0</v>
      </c>
      <c r="AT292" s="18">
        <f t="shared" ca="1" si="100"/>
        <v>0</v>
      </c>
      <c r="AU292" s="18">
        <f t="shared" ca="1" si="100"/>
        <v>0</v>
      </c>
      <c r="AV292" s="18">
        <f t="shared" ca="1" si="100"/>
        <v>0</v>
      </c>
      <c r="AW292" s="18">
        <f t="shared" ca="1" si="100"/>
        <v>0</v>
      </c>
      <c r="AX292" s="18"/>
      <c r="AY292" s="7"/>
      <c r="AZ292" s="7"/>
      <c r="BA292" s="7"/>
    </row>
    <row r="293" spans="2:53" ht="14.4" customHeight="1" x14ac:dyDescent="0.3">
      <c r="B293" s="26" t="s">
        <v>24</v>
      </c>
      <c r="C293" s="27" t="s">
        <v>6</v>
      </c>
      <c r="D293" s="28" t="s">
        <v>8</v>
      </c>
      <c r="E293" s="29">
        <v>1.246677E-2</v>
      </c>
      <c r="F293" s="16">
        <f t="shared" si="91"/>
        <v>-4.3846885744940582</v>
      </c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18">
        <f t="shared" si="98"/>
        <v>0</v>
      </c>
      <c r="Y293" s="18">
        <f t="shared" si="98"/>
        <v>0</v>
      </c>
      <c r="Z293" s="18">
        <f t="shared" si="98"/>
        <v>0</v>
      </c>
      <c r="AA293" s="18">
        <f t="shared" si="98"/>
        <v>1</v>
      </c>
      <c r="AB293" s="18">
        <f t="shared" si="98"/>
        <v>0</v>
      </c>
      <c r="AC293" s="18">
        <f t="shared" si="98"/>
        <v>0</v>
      </c>
      <c r="AD293" s="18">
        <f t="shared" si="98"/>
        <v>0</v>
      </c>
      <c r="AE293" s="18">
        <f t="shared" ca="1" si="99"/>
        <v>1</v>
      </c>
      <c r="AF293" s="18">
        <f t="shared" ca="1" si="99"/>
        <v>0</v>
      </c>
      <c r="AG293" s="18">
        <f t="shared" ca="1" si="99"/>
        <v>0</v>
      </c>
      <c r="AH293" s="18">
        <f t="shared" ca="1" si="99"/>
        <v>0</v>
      </c>
      <c r="AI293" s="18">
        <f t="shared" ca="1" si="99"/>
        <v>0</v>
      </c>
      <c r="AJ293" s="18">
        <f t="shared" ca="1" si="99"/>
        <v>0</v>
      </c>
      <c r="AK293" s="18">
        <f t="shared" ca="1" si="99"/>
        <v>0</v>
      </c>
      <c r="AL293" s="18">
        <f t="shared" ca="1" si="99"/>
        <v>0</v>
      </c>
      <c r="AM293" s="18">
        <f t="shared" ca="1" si="100"/>
        <v>0</v>
      </c>
      <c r="AN293" s="18">
        <f t="shared" ca="1" si="100"/>
        <v>0</v>
      </c>
      <c r="AO293" s="18">
        <f t="shared" ca="1" si="100"/>
        <v>0</v>
      </c>
      <c r="AP293" s="18">
        <f t="shared" ca="1" si="100"/>
        <v>1</v>
      </c>
      <c r="AQ293" s="18">
        <f t="shared" ca="1" si="100"/>
        <v>0</v>
      </c>
      <c r="AR293" s="18">
        <f t="shared" ca="1" si="100"/>
        <v>0</v>
      </c>
      <c r="AS293" s="18">
        <f t="shared" ca="1" si="100"/>
        <v>0</v>
      </c>
      <c r="AT293" s="18">
        <f t="shared" ca="1" si="100"/>
        <v>0</v>
      </c>
      <c r="AU293" s="18">
        <f t="shared" ca="1" si="100"/>
        <v>0</v>
      </c>
      <c r="AV293" s="18">
        <f t="shared" ca="1" si="100"/>
        <v>0</v>
      </c>
      <c r="AW293" s="18">
        <f t="shared" ca="1" si="100"/>
        <v>0</v>
      </c>
      <c r="AX293" s="18"/>
      <c r="AY293" s="7"/>
      <c r="AZ293" s="7"/>
      <c r="BA293" s="7"/>
    </row>
    <row r="294" spans="2:53" ht="14.4" customHeight="1" x14ac:dyDescent="0.3">
      <c r="B294" s="26" t="s">
        <v>23</v>
      </c>
      <c r="C294" s="27" t="s">
        <v>6</v>
      </c>
      <c r="D294" s="28" t="s">
        <v>10</v>
      </c>
      <c r="E294" s="29">
        <v>1.4950030000000001E-2</v>
      </c>
      <c r="F294" s="16">
        <f t="shared" si="91"/>
        <v>-4.2030419724584913</v>
      </c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18">
        <f t="shared" si="98"/>
        <v>0</v>
      </c>
      <c r="Y294" s="18">
        <f t="shared" si="98"/>
        <v>0</v>
      </c>
      <c r="Z294" s="18">
        <f t="shared" si="98"/>
        <v>0</v>
      </c>
      <c r="AA294" s="18">
        <f t="shared" si="98"/>
        <v>0</v>
      </c>
      <c r="AB294" s="18">
        <f t="shared" si="98"/>
        <v>1</v>
      </c>
      <c r="AC294" s="18">
        <f t="shared" si="98"/>
        <v>0</v>
      </c>
      <c r="AD294" s="18">
        <f t="shared" si="98"/>
        <v>0</v>
      </c>
      <c r="AE294" s="18">
        <f t="shared" ca="1" si="99"/>
        <v>1</v>
      </c>
      <c r="AF294" s="18">
        <f t="shared" ca="1" si="99"/>
        <v>0</v>
      </c>
      <c r="AG294" s="18">
        <f t="shared" ca="1" si="99"/>
        <v>0</v>
      </c>
      <c r="AH294" s="18">
        <f t="shared" ca="1" si="99"/>
        <v>0</v>
      </c>
      <c r="AI294" s="18">
        <f t="shared" ca="1" si="99"/>
        <v>0</v>
      </c>
      <c r="AJ294" s="18">
        <f t="shared" ca="1" si="99"/>
        <v>0</v>
      </c>
      <c r="AK294" s="18">
        <f t="shared" ca="1" si="99"/>
        <v>0</v>
      </c>
      <c r="AL294" s="18">
        <f t="shared" ca="1" si="99"/>
        <v>0</v>
      </c>
      <c r="AM294" s="18">
        <f t="shared" ca="1" si="100"/>
        <v>0</v>
      </c>
      <c r="AN294" s="18">
        <f t="shared" ca="1" si="100"/>
        <v>0</v>
      </c>
      <c r="AO294" s="18">
        <f t="shared" ca="1" si="100"/>
        <v>0</v>
      </c>
      <c r="AP294" s="18">
        <f t="shared" ca="1" si="100"/>
        <v>0</v>
      </c>
      <c r="AQ294" s="18">
        <f t="shared" ca="1" si="100"/>
        <v>0</v>
      </c>
      <c r="AR294" s="18">
        <f t="shared" ca="1" si="100"/>
        <v>0</v>
      </c>
      <c r="AS294" s="18">
        <f t="shared" ca="1" si="100"/>
        <v>0</v>
      </c>
      <c r="AT294" s="18">
        <f t="shared" ca="1" si="100"/>
        <v>1</v>
      </c>
      <c r="AU294" s="18">
        <f t="shared" ca="1" si="100"/>
        <v>0</v>
      </c>
      <c r="AV294" s="18">
        <f t="shared" ca="1" si="100"/>
        <v>0</v>
      </c>
      <c r="AW294" s="18">
        <f t="shared" ca="1" si="100"/>
        <v>0</v>
      </c>
      <c r="AX294" s="18"/>
      <c r="AY294" s="7"/>
      <c r="AZ294" s="7"/>
      <c r="BA294" s="7"/>
    </row>
    <row r="295" spans="2:53" ht="14.4" customHeight="1" x14ac:dyDescent="0.3">
      <c r="B295" s="26" t="s">
        <v>0</v>
      </c>
      <c r="C295" s="27" t="s">
        <v>6</v>
      </c>
      <c r="D295" s="28" t="s">
        <v>12</v>
      </c>
      <c r="E295" s="29">
        <v>4.2412500000000002E-3</v>
      </c>
      <c r="F295" s="16">
        <f t="shared" si="91"/>
        <v>-5.4628972418658339</v>
      </c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18">
        <f t="shared" si="98"/>
        <v>0</v>
      </c>
      <c r="Y295" s="18">
        <f t="shared" si="98"/>
        <v>0</v>
      </c>
      <c r="Z295" s="18">
        <f t="shared" si="98"/>
        <v>1</v>
      </c>
      <c r="AA295" s="18">
        <f t="shared" si="98"/>
        <v>0</v>
      </c>
      <c r="AB295" s="18">
        <f t="shared" si="98"/>
        <v>0</v>
      </c>
      <c r="AC295" s="18">
        <f t="shared" si="98"/>
        <v>0</v>
      </c>
      <c r="AD295" s="18">
        <f t="shared" si="98"/>
        <v>0</v>
      </c>
      <c r="AE295" s="18">
        <f t="shared" ca="1" si="99"/>
        <v>1</v>
      </c>
      <c r="AF295" s="18">
        <f t="shared" ca="1" si="99"/>
        <v>0</v>
      </c>
      <c r="AG295" s="18">
        <f t="shared" ca="1" si="99"/>
        <v>0</v>
      </c>
      <c r="AH295" s="18">
        <f t="shared" ca="1" si="99"/>
        <v>0</v>
      </c>
      <c r="AI295" s="18">
        <f t="shared" ca="1" si="99"/>
        <v>0</v>
      </c>
      <c r="AJ295" s="18">
        <f t="shared" ca="1" si="99"/>
        <v>0</v>
      </c>
      <c r="AK295" s="18">
        <f t="shared" ca="1" si="99"/>
        <v>0</v>
      </c>
      <c r="AL295" s="18">
        <f t="shared" ca="1" si="99"/>
        <v>0</v>
      </c>
      <c r="AM295" s="18">
        <f t="shared" ca="1" si="100"/>
        <v>0</v>
      </c>
      <c r="AN295" s="18">
        <f t="shared" ca="1" si="100"/>
        <v>0</v>
      </c>
      <c r="AO295" s="18">
        <f t="shared" ca="1" si="100"/>
        <v>0</v>
      </c>
      <c r="AP295" s="18">
        <f t="shared" ca="1" si="100"/>
        <v>0</v>
      </c>
      <c r="AQ295" s="18">
        <f t="shared" ca="1" si="100"/>
        <v>0</v>
      </c>
      <c r="AR295" s="18">
        <f t="shared" ca="1" si="100"/>
        <v>0</v>
      </c>
      <c r="AS295" s="18">
        <f t="shared" ca="1" si="100"/>
        <v>1</v>
      </c>
      <c r="AT295" s="18">
        <f t="shared" ca="1" si="100"/>
        <v>0</v>
      </c>
      <c r="AU295" s="18">
        <f t="shared" ca="1" si="100"/>
        <v>0</v>
      </c>
      <c r="AV295" s="18">
        <f t="shared" ca="1" si="100"/>
        <v>0</v>
      </c>
      <c r="AW295" s="18">
        <f t="shared" ca="1" si="100"/>
        <v>0</v>
      </c>
      <c r="AX295" s="18"/>
      <c r="AY295" s="7"/>
      <c r="AZ295" s="7"/>
      <c r="BA295" s="7"/>
    </row>
    <row r="296" spans="2:53" ht="14.4" customHeight="1" x14ac:dyDescent="0.3">
      <c r="B296" s="26" t="s">
        <v>0</v>
      </c>
      <c r="C296" s="27" t="s">
        <v>6</v>
      </c>
      <c r="D296" s="28" t="s">
        <v>2</v>
      </c>
      <c r="E296" s="29">
        <v>5.0896400000000003E-3</v>
      </c>
      <c r="F296" s="16">
        <f t="shared" si="91"/>
        <v>-5.2805481778364927</v>
      </c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18">
        <f t="shared" si="98"/>
        <v>0</v>
      </c>
      <c r="Y296" s="18">
        <f t="shared" si="98"/>
        <v>0</v>
      </c>
      <c r="Z296" s="18">
        <f t="shared" si="98"/>
        <v>1</v>
      </c>
      <c r="AA296" s="18">
        <f t="shared" si="98"/>
        <v>0</v>
      </c>
      <c r="AB296" s="18">
        <f t="shared" si="98"/>
        <v>0</v>
      </c>
      <c r="AC296" s="18">
        <f t="shared" si="98"/>
        <v>0</v>
      </c>
      <c r="AD296" s="18">
        <f t="shared" si="98"/>
        <v>0</v>
      </c>
      <c r="AE296" s="18">
        <f t="shared" ca="1" si="99"/>
        <v>1</v>
      </c>
      <c r="AF296" s="18">
        <f t="shared" ca="1" si="99"/>
        <v>0</v>
      </c>
      <c r="AG296" s="18">
        <f t="shared" ca="1" si="99"/>
        <v>0</v>
      </c>
      <c r="AH296" s="18">
        <f t="shared" ca="1" si="99"/>
        <v>0</v>
      </c>
      <c r="AI296" s="18">
        <f t="shared" ca="1" si="99"/>
        <v>0</v>
      </c>
      <c r="AJ296" s="18">
        <f t="shared" ca="1" si="99"/>
        <v>0</v>
      </c>
      <c r="AK296" s="18">
        <f t="shared" ca="1" si="99"/>
        <v>0</v>
      </c>
      <c r="AL296" s="18">
        <f t="shared" ca="1" si="99"/>
        <v>0</v>
      </c>
      <c r="AM296" s="18">
        <f t="shared" ca="1" si="100"/>
        <v>0</v>
      </c>
      <c r="AN296" s="18">
        <f t="shared" ca="1" si="100"/>
        <v>0</v>
      </c>
      <c r="AO296" s="18">
        <f t="shared" ca="1" si="100"/>
        <v>0</v>
      </c>
      <c r="AP296" s="18">
        <f t="shared" ca="1" si="100"/>
        <v>0</v>
      </c>
      <c r="AQ296" s="18">
        <f t="shared" ca="1" si="100"/>
        <v>0</v>
      </c>
      <c r="AR296" s="18">
        <f t="shared" ca="1" si="100"/>
        <v>1</v>
      </c>
      <c r="AS296" s="18">
        <f t="shared" ca="1" si="100"/>
        <v>0</v>
      </c>
      <c r="AT296" s="18">
        <f t="shared" ca="1" si="100"/>
        <v>0</v>
      </c>
      <c r="AU296" s="18">
        <f t="shared" ca="1" si="100"/>
        <v>0</v>
      </c>
      <c r="AV296" s="18">
        <f t="shared" ca="1" si="100"/>
        <v>0</v>
      </c>
      <c r="AW296" s="18">
        <f t="shared" ca="1" si="100"/>
        <v>0</v>
      </c>
      <c r="AX296" s="18"/>
      <c r="AY296" s="7"/>
      <c r="AZ296" s="7"/>
      <c r="BA296" s="7"/>
    </row>
    <row r="297" spans="2:53" ht="14.4" customHeight="1" x14ac:dyDescent="0.3">
      <c r="B297" s="26" t="s">
        <v>24</v>
      </c>
      <c r="C297" s="27" t="s">
        <v>6</v>
      </c>
      <c r="D297" s="28" t="s">
        <v>8</v>
      </c>
      <c r="E297" s="29">
        <v>1.3130430000000002E-2</v>
      </c>
      <c r="F297" s="16">
        <f t="shared" si="91"/>
        <v>-4.3328228417748935</v>
      </c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18">
        <f t="shared" si="98"/>
        <v>0</v>
      </c>
      <c r="Y297" s="18">
        <f t="shared" si="98"/>
        <v>0</v>
      </c>
      <c r="Z297" s="18">
        <f t="shared" si="98"/>
        <v>0</v>
      </c>
      <c r="AA297" s="18">
        <f t="shared" si="98"/>
        <v>1</v>
      </c>
      <c r="AB297" s="18">
        <f t="shared" si="98"/>
        <v>0</v>
      </c>
      <c r="AC297" s="18">
        <f t="shared" si="98"/>
        <v>0</v>
      </c>
      <c r="AD297" s="18">
        <f t="shared" si="98"/>
        <v>0</v>
      </c>
      <c r="AE297" s="18">
        <f t="shared" ca="1" si="99"/>
        <v>1</v>
      </c>
      <c r="AF297" s="18">
        <f t="shared" ca="1" si="99"/>
        <v>0</v>
      </c>
      <c r="AG297" s="18">
        <f t="shared" ca="1" si="99"/>
        <v>0</v>
      </c>
      <c r="AH297" s="18">
        <f t="shared" ca="1" si="99"/>
        <v>0</v>
      </c>
      <c r="AI297" s="18">
        <f t="shared" ca="1" si="99"/>
        <v>0</v>
      </c>
      <c r="AJ297" s="18">
        <f t="shared" ca="1" si="99"/>
        <v>0</v>
      </c>
      <c r="AK297" s="18">
        <f t="shared" ca="1" si="99"/>
        <v>0</v>
      </c>
      <c r="AL297" s="18">
        <f t="shared" ca="1" si="99"/>
        <v>0</v>
      </c>
      <c r="AM297" s="18">
        <f t="shared" ca="1" si="100"/>
        <v>0</v>
      </c>
      <c r="AN297" s="18">
        <f t="shared" ca="1" si="100"/>
        <v>0</v>
      </c>
      <c r="AO297" s="18">
        <f t="shared" ca="1" si="100"/>
        <v>0</v>
      </c>
      <c r="AP297" s="18">
        <f t="shared" ca="1" si="100"/>
        <v>1</v>
      </c>
      <c r="AQ297" s="18">
        <f t="shared" ca="1" si="100"/>
        <v>0</v>
      </c>
      <c r="AR297" s="18">
        <f t="shared" ca="1" si="100"/>
        <v>0</v>
      </c>
      <c r="AS297" s="18">
        <f t="shared" ca="1" si="100"/>
        <v>0</v>
      </c>
      <c r="AT297" s="18">
        <f t="shared" ca="1" si="100"/>
        <v>0</v>
      </c>
      <c r="AU297" s="18">
        <f t="shared" ca="1" si="100"/>
        <v>0</v>
      </c>
      <c r="AV297" s="18">
        <f t="shared" ca="1" si="100"/>
        <v>0</v>
      </c>
      <c r="AW297" s="18">
        <f t="shared" ca="1" si="100"/>
        <v>0</v>
      </c>
      <c r="AX297" s="18"/>
      <c r="AY297" s="7"/>
      <c r="AZ297" s="7"/>
      <c r="BA297" s="7"/>
    </row>
    <row r="298" spans="2:53" ht="14.4" customHeight="1" x14ac:dyDescent="0.3">
      <c r="B298" s="26" t="s">
        <v>22</v>
      </c>
      <c r="C298" s="27" t="s">
        <v>5</v>
      </c>
      <c r="D298" s="28" t="s">
        <v>7</v>
      </c>
      <c r="E298" s="29">
        <v>3.4771629999999998E-2</v>
      </c>
      <c r="F298" s="16">
        <f t="shared" si="91"/>
        <v>-3.3589534545673598</v>
      </c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18">
        <f t="shared" si="98"/>
        <v>0</v>
      </c>
      <c r="Y298" s="18">
        <f t="shared" si="98"/>
        <v>0</v>
      </c>
      <c r="Z298" s="18">
        <f t="shared" si="98"/>
        <v>0</v>
      </c>
      <c r="AA298" s="18">
        <f t="shared" si="98"/>
        <v>0</v>
      </c>
      <c r="AB298" s="18">
        <f t="shared" si="98"/>
        <v>0</v>
      </c>
      <c r="AC298" s="18">
        <f t="shared" si="98"/>
        <v>1</v>
      </c>
      <c r="AD298" s="18">
        <f t="shared" si="98"/>
        <v>0</v>
      </c>
      <c r="AE298" s="18">
        <f t="shared" ca="1" si="99"/>
        <v>0</v>
      </c>
      <c r="AF298" s="18">
        <f t="shared" ca="1" si="99"/>
        <v>1</v>
      </c>
      <c r="AG298" s="18">
        <f t="shared" ca="1" si="99"/>
        <v>0</v>
      </c>
      <c r="AH298" s="18">
        <f t="shared" ca="1" si="99"/>
        <v>0</v>
      </c>
      <c r="AI298" s="18">
        <f t="shared" ca="1" si="99"/>
        <v>0</v>
      </c>
      <c r="AJ298" s="18">
        <f t="shared" ca="1" si="99"/>
        <v>0</v>
      </c>
      <c r="AK298" s="18">
        <f t="shared" ca="1" si="99"/>
        <v>0</v>
      </c>
      <c r="AL298" s="18">
        <f t="shared" ca="1" si="99"/>
        <v>0</v>
      </c>
      <c r="AM298" s="18">
        <f t="shared" ca="1" si="100"/>
        <v>0</v>
      </c>
      <c r="AN298" s="18">
        <f t="shared" ca="1" si="100"/>
        <v>0</v>
      </c>
      <c r="AO298" s="18">
        <f t="shared" ca="1" si="100"/>
        <v>0</v>
      </c>
      <c r="AP298" s="18">
        <f t="shared" ca="1" si="100"/>
        <v>0</v>
      </c>
      <c r="AQ298" s="18">
        <f t="shared" ca="1" si="100"/>
        <v>0</v>
      </c>
      <c r="AR298" s="18">
        <f t="shared" ca="1" si="100"/>
        <v>0</v>
      </c>
      <c r="AS298" s="18">
        <f t="shared" ca="1" si="100"/>
        <v>0</v>
      </c>
      <c r="AT298" s="18">
        <f t="shared" ca="1" si="100"/>
        <v>0</v>
      </c>
      <c r="AU298" s="18">
        <f t="shared" ca="1" si="100"/>
        <v>1</v>
      </c>
      <c r="AV298" s="18">
        <f t="shared" ca="1" si="100"/>
        <v>0</v>
      </c>
      <c r="AW298" s="18">
        <f t="shared" ca="1" si="100"/>
        <v>0</v>
      </c>
      <c r="AX298" s="18"/>
      <c r="AY298" s="7"/>
      <c r="AZ298" s="7"/>
      <c r="BA298" s="7"/>
    </row>
    <row r="299" spans="2:53" ht="14.4" customHeight="1" x14ac:dyDescent="0.3">
      <c r="B299" s="26" t="s">
        <v>23</v>
      </c>
      <c r="C299" s="27" t="s">
        <v>6</v>
      </c>
      <c r="D299" s="28" t="s">
        <v>12</v>
      </c>
      <c r="E299" s="29">
        <v>1.089002E-2</v>
      </c>
      <c r="F299" s="16">
        <f t="shared" si="91"/>
        <v>-4.5199085054916637</v>
      </c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18">
        <f t="shared" si="98"/>
        <v>0</v>
      </c>
      <c r="Y299" s="18">
        <f t="shared" si="98"/>
        <v>0</v>
      </c>
      <c r="Z299" s="18">
        <f t="shared" si="98"/>
        <v>0</v>
      </c>
      <c r="AA299" s="18">
        <f t="shared" si="98"/>
        <v>0</v>
      </c>
      <c r="AB299" s="18">
        <f t="shared" si="98"/>
        <v>1</v>
      </c>
      <c r="AC299" s="18">
        <f t="shared" si="98"/>
        <v>0</v>
      </c>
      <c r="AD299" s="18">
        <f t="shared" si="98"/>
        <v>0</v>
      </c>
      <c r="AE299" s="18">
        <f t="shared" ca="1" si="99"/>
        <v>1</v>
      </c>
      <c r="AF299" s="18">
        <f t="shared" ca="1" si="99"/>
        <v>0</v>
      </c>
      <c r="AG299" s="18">
        <f t="shared" ca="1" si="99"/>
        <v>0</v>
      </c>
      <c r="AH299" s="18">
        <f t="shared" ca="1" si="99"/>
        <v>0</v>
      </c>
      <c r="AI299" s="18">
        <f t="shared" ca="1" si="99"/>
        <v>0</v>
      </c>
      <c r="AJ299" s="18">
        <f t="shared" ca="1" si="99"/>
        <v>0</v>
      </c>
      <c r="AK299" s="18">
        <f t="shared" ca="1" si="99"/>
        <v>0</v>
      </c>
      <c r="AL299" s="18">
        <f t="shared" ca="1" si="99"/>
        <v>0</v>
      </c>
      <c r="AM299" s="18">
        <f t="shared" ca="1" si="100"/>
        <v>0</v>
      </c>
      <c r="AN299" s="18">
        <f t="shared" ca="1" si="100"/>
        <v>0</v>
      </c>
      <c r="AO299" s="18">
        <f t="shared" ca="1" si="100"/>
        <v>0</v>
      </c>
      <c r="AP299" s="18">
        <f t="shared" ca="1" si="100"/>
        <v>0</v>
      </c>
      <c r="AQ299" s="18">
        <f t="shared" ca="1" si="100"/>
        <v>0</v>
      </c>
      <c r="AR299" s="18">
        <f t="shared" ca="1" si="100"/>
        <v>0</v>
      </c>
      <c r="AS299" s="18">
        <f t="shared" ca="1" si="100"/>
        <v>1</v>
      </c>
      <c r="AT299" s="18">
        <f t="shared" ca="1" si="100"/>
        <v>0</v>
      </c>
      <c r="AU299" s="18">
        <f t="shared" ca="1" si="100"/>
        <v>0</v>
      </c>
      <c r="AV299" s="18">
        <f t="shared" ca="1" si="100"/>
        <v>0</v>
      </c>
      <c r="AW299" s="18">
        <f t="shared" ca="1" si="100"/>
        <v>0</v>
      </c>
      <c r="AX299" s="18"/>
      <c r="AY299" s="7"/>
      <c r="AZ299" s="7"/>
      <c r="BA299" s="7"/>
    </row>
    <row r="300" spans="2:53" ht="14.4" customHeight="1" x14ac:dyDescent="0.3">
      <c r="B300" s="26" t="s">
        <v>24</v>
      </c>
      <c r="C300" s="27" t="s">
        <v>5</v>
      </c>
      <c r="D300" s="28" t="s">
        <v>8</v>
      </c>
      <c r="E300" s="29">
        <v>8.1107599999999998E-3</v>
      </c>
      <c r="F300" s="16">
        <f t="shared" si="91"/>
        <v>-4.8145637037781368</v>
      </c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18">
        <f t="shared" si="98"/>
        <v>0</v>
      </c>
      <c r="Y300" s="18">
        <f t="shared" si="98"/>
        <v>0</v>
      </c>
      <c r="Z300" s="18">
        <f t="shared" si="98"/>
        <v>0</v>
      </c>
      <c r="AA300" s="18">
        <f t="shared" si="98"/>
        <v>1</v>
      </c>
      <c r="AB300" s="18">
        <f t="shared" si="98"/>
        <v>0</v>
      </c>
      <c r="AC300" s="18">
        <f t="shared" si="98"/>
        <v>0</v>
      </c>
      <c r="AD300" s="18">
        <f t="shared" si="98"/>
        <v>0</v>
      </c>
      <c r="AE300" s="18">
        <f t="shared" ca="1" si="99"/>
        <v>0</v>
      </c>
      <c r="AF300" s="18">
        <f t="shared" ca="1" si="99"/>
        <v>1</v>
      </c>
      <c r="AG300" s="18">
        <f t="shared" ca="1" si="99"/>
        <v>0</v>
      </c>
      <c r="AH300" s="18">
        <f t="shared" ca="1" si="99"/>
        <v>0</v>
      </c>
      <c r="AI300" s="18">
        <f t="shared" ca="1" si="99"/>
        <v>0</v>
      </c>
      <c r="AJ300" s="18">
        <f t="shared" ca="1" si="99"/>
        <v>0</v>
      </c>
      <c r="AK300" s="18">
        <f t="shared" ca="1" si="99"/>
        <v>0</v>
      </c>
      <c r="AL300" s="18">
        <f t="shared" ca="1" si="99"/>
        <v>0</v>
      </c>
      <c r="AM300" s="18">
        <f t="shared" ca="1" si="100"/>
        <v>0</v>
      </c>
      <c r="AN300" s="18">
        <f t="shared" ca="1" si="100"/>
        <v>0</v>
      </c>
      <c r="AO300" s="18">
        <f t="shared" ca="1" si="100"/>
        <v>0</v>
      </c>
      <c r="AP300" s="18">
        <f t="shared" ca="1" si="100"/>
        <v>1</v>
      </c>
      <c r="AQ300" s="18">
        <f t="shared" ca="1" si="100"/>
        <v>0</v>
      </c>
      <c r="AR300" s="18">
        <f t="shared" ca="1" si="100"/>
        <v>0</v>
      </c>
      <c r="AS300" s="18">
        <f t="shared" ca="1" si="100"/>
        <v>0</v>
      </c>
      <c r="AT300" s="18">
        <f t="shared" ca="1" si="100"/>
        <v>0</v>
      </c>
      <c r="AU300" s="18">
        <f t="shared" ca="1" si="100"/>
        <v>0</v>
      </c>
      <c r="AV300" s="18">
        <f t="shared" ca="1" si="100"/>
        <v>0</v>
      </c>
      <c r="AW300" s="18">
        <f t="shared" ca="1" si="100"/>
        <v>0</v>
      </c>
      <c r="AX300" s="18"/>
      <c r="AY300" s="7"/>
      <c r="AZ300" s="7"/>
      <c r="BA300" s="7"/>
    </row>
    <row r="301" spans="2:53" ht="14.4" customHeight="1" x14ac:dyDescent="0.3">
      <c r="B301" s="26" t="s">
        <v>24</v>
      </c>
      <c r="C301" s="27" t="s">
        <v>14</v>
      </c>
      <c r="D301" s="28" t="s">
        <v>8</v>
      </c>
      <c r="E301" s="29">
        <v>2.6116958030000002E-2</v>
      </c>
      <c r="F301" s="16">
        <f t="shared" si="91"/>
        <v>-3.6451704426883667</v>
      </c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18">
        <f t="shared" ref="X301:AD310" si="101">IF($B301=X$10,1,0)</f>
        <v>0</v>
      </c>
      <c r="Y301" s="18">
        <f t="shared" si="101"/>
        <v>0</v>
      </c>
      <c r="Z301" s="18">
        <f t="shared" si="101"/>
        <v>0</v>
      </c>
      <c r="AA301" s="18">
        <f t="shared" si="101"/>
        <v>1</v>
      </c>
      <c r="AB301" s="18">
        <f t="shared" si="101"/>
        <v>0</v>
      </c>
      <c r="AC301" s="18">
        <f t="shared" si="101"/>
        <v>0</v>
      </c>
      <c r="AD301" s="18">
        <f t="shared" si="101"/>
        <v>0</v>
      </c>
      <c r="AE301" s="18">
        <f t="shared" ref="AE301:AL310" ca="1" si="102">IF($C301=AE$10,1,0)</f>
        <v>0</v>
      </c>
      <c r="AF301" s="18">
        <f t="shared" ca="1" si="102"/>
        <v>0</v>
      </c>
      <c r="AG301" s="18">
        <f t="shared" ca="1" si="102"/>
        <v>0</v>
      </c>
      <c r="AH301" s="18">
        <f t="shared" ca="1" si="102"/>
        <v>0</v>
      </c>
      <c r="AI301" s="18">
        <f t="shared" ca="1" si="102"/>
        <v>0</v>
      </c>
      <c r="AJ301" s="18">
        <f t="shared" ca="1" si="102"/>
        <v>1</v>
      </c>
      <c r="AK301" s="18">
        <f t="shared" ca="1" si="102"/>
        <v>0</v>
      </c>
      <c r="AL301" s="18">
        <f t="shared" ca="1" si="102"/>
        <v>0</v>
      </c>
      <c r="AM301" s="18">
        <f t="shared" ref="AM301:AW310" ca="1" si="103">IF($D301=AM$10,1,0)</f>
        <v>0</v>
      </c>
      <c r="AN301" s="18">
        <f t="shared" ca="1" si="103"/>
        <v>0</v>
      </c>
      <c r="AO301" s="18">
        <f t="shared" ca="1" si="103"/>
        <v>0</v>
      </c>
      <c r="AP301" s="18">
        <f t="shared" ca="1" si="103"/>
        <v>1</v>
      </c>
      <c r="AQ301" s="18">
        <f t="shared" ca="1" si="103"/>
        <v>0</v>
      </c>
      <c r="AR301" s="18">
        <f t="shared" ca="1" si="103"/>
        <v>0</v>
      </c>
      <c r="AS301" s="18">
        <f t="shared" ca="1" si="103"/>
        <v>0</v>
      </c>
      <c r="AT301" s="18">
        <f t="shared" ca="1" si="103"/>
        <v>0</v>
      </c>
      <c r="AU301" s="18">
        <f t="shared" ca="1" si="103"/>
        <v>0</v>
      </c>
      <c r="AV301" s="18">
        <f t="shared" ca="1" si="103"/>
        <v>0</v>
      </c>
      <c r="AW301" s="18">
        <f t="shared" ca="1" si="103"/>
        <v>0</v>
      </c>
      <c r="AX301" s="18"/>
      <c r="AY301" s="7"/>
      <c r="AZ301" s="7"/>
      <c r="BA301" s="7"/>
    </row>
    <row r="302" spans="2:53" ht="14.4" customHeight="1" x14ac:dyDescent="0.3">
      <c r="B302" s="26" t="s">
        <v>20</v>
      </c>
      <c r="C302" s="27" t="s">
        <v>5</v>
      </c>
      <c r="D302" s="28" t="s">
        <v>4</v>
      </c>
      <c r="E302" s="29">
        <v>3.6032099999999999E-3</v>
      </c>
      <c r="F302" s="16">
        <f t="shared" si="91"/>
        <v>-5.6259301641519741</v>
      </c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18">
        <f t="shared" si="101"/>
        <v>0</v>
      </c>
      <c r="Y302" s="18">
        <f t="shared" si="101"/>
        <v>1</v>
      </c>
      <c r="Z302" s="18">
        <f t="shared" si="101"/>
        <v>0</v>
      </c>
      <c r="AA302" s="18">
        <f t="shared" si="101"/>
        <v>0</v>
      </c>
      <c r="AB302" s="18">
        <f t="shared" si="101"/>
        <v>0</v>
      </c>
      <c r="AC302" s="18">
        <f t="shared" si="101"/>
        <v>0</v>
      </c>
      <c r="AD302" s="18">
        <f t="shared" si="101"/>
        <v>0</v>
      </c>
      <c r="AE302" s="18">
        <f t="shared" ca="1" si="102"/>
        <v>0</v>
      </c>
      <c r="AF302" s="18">
        <f t="shared" ca="1" si="102"/>
        <v>1</v>
      </c>
      <c r="AG302" s="18">
        <f t="shared" ca="1" si="102"/>
        <v>0</v>
      </c>
      <c r="AH302" s="18">
        <f t="shared" ca="1" si="102"/>
        <v>0</v>
      </c>
      <c r="AI302" s="18">
        <f t="shared" ca="1" si="102"/>
        <v>0</v>
      </c>
      <c r="AJ302" s="18">
        <f t="shared" ca="1" si="102"/>
        <v>0</v>
      </c>
      <c r="AK302" s="18">
        <f t="shared" ca="1" si="102"/>
        <v>0</v>
      </c>
      <c r="AL302" s="18">
        <f t="shared" ca="1" si="102"/>
        <v>0</v>
      </c>
      <c r="AM302" s="18">
        <f t="shared" ca="1" si="103"/>
        <v>0</v>
      </c>
      <c r="AN302" s="18">
        <f t="shared" ca="1" si="103"/>
        <v>1</v>
      </c>
      <c r="AO302" s="18">
        <f t="shared" ca="1" si="103"/>
        <v>0</v>
      </c>
      <c r="AP302" s="18">
        <f t="shared" ca="1" si="103"/>
        <v>0</v>
      </c>
      <c r="AQ302" s="18">
        <f t="shared" ca="1" si="103"/>
        <v>0</v>
      </c>
      <c r="AR302" s="18">
        <f t="shared" ca="1" si="103"/>
        <v>0</v>
      </c>
      <c r="AS302" s="18">
        <f t="shared" ca="1" si="103"/>
        <v>0</v>
      </c>
      <c r="AT302" s="18">
        <f t="shared" ca="1" si="103"/>
        <v>0</v>
      </c>
      <c r="AU302" s="18">
        <f t="shared" ca="1" si="103"/>
        <v>0</v>
      </c>
      <c r="AV302" s="18">
        <f t="shared" ca="1" si="103"/>
        <v>0</v>
      </c>
      <c r="AW302" s="18">
        <f t="shared" ca="1" si="103"/>
        <v>0</v>
      </c>
      <c r="AX302" s="18"/>
      <c r="AY302" s="7"/>
      <c r="AZ302" s="7"/>
      <c r="BA302" s="7"/>
    </row>
    <row r="303" spans="2:53" ht="14.4" customHeight="1" x14ac:dyDescent="0.3">
      <c r="B303" s="26" t="s">
        <v>23</v>
      </c>
      <c r="C303" s="27" t="s">
        <v>6</v>
      </c>
      <c r="D303" s="28" t="s">
        <v>8</v>
      </c>
      <c r="E303" s="29">
        <v>1.4907085710000002E-2</v>
      </c>
      <c r="F303" s="16">
        <f t="shared" si="91"/>
        <v>-4.2059186280625562</v>
      </c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18">
        <f t="shared" si="101"/>
        <v>0</v>
      </c>
      <c r="Y303" s="18">
        <f t="shared" si="101"/>
        <v>0</v>
      </c>
      <c r="Z303" s="18">
        <f t="shared" si="101"/>
        <v>0</v>
      </c>
      <c r="AA303" s="18">
        <f t="shared" si="101"/>
        <v>0</v>
      </c>
      <c r="AB303" s="18">
        <f t="shared" si="101"/>
        <v>1</v>
      </c>
      <c r="AC303" s="18">
        <f t="shared" si="101"/>
        <v>0</v>
      </c>
      <c r="AD303" s="18">
        <f t="shared" si="101"/>
        <v>0</v>
      </c>
      <c r="AE303" s="18">
        <f t="shared" ca="1" si="102"/>
        <v>1</v>
      </c>
      <c r="AF303" s="18">
        <f t="shared" ca="1" si="102"/>
        <v>0</v>
      </c>
      <c r="AG303" s="18">
        <f t="shared" ca="1" si="102"/>
        <v>0</v>
      </c>
      <c r="AH303" s="18">
        <f t="shared" ca="1" si="102"/>
        <v>0</v>
      </c>
      <c r="AI303" s="18">
        <f t="shared" ca="1" si="102"/>
        <v>0</v>
      </c>
      <c r="AJ303" s="18">
        <f t="shared" ca="1" si="102"/>
        <v>0</v>
      </c>
      <c r="AK303" s="18">
        <f t="shared" ca="1" si="102"/>
        <v>0</v>
      </c>
      <c r="AL303" s="18">
        <f t="shared" ca="1" si="102"/>
        <v>0</v>
      </c>
      <c r="AM303" s="18">
        <f t="shared" ca="1" si="103"/>
        <v>0</v>
      </c>
      <c r="AN303" s="18">
        <f t="shared" ca="1" si="103"/>
        <v>0</v>
      </c>
      <c r="AO303" s="18">
        <f t="shared" ca="1" si="103"/>
        <v>0</v>
      </c>
      <c r="AP303" s="18">
        <f t="shared" ca="1" si="103"/>
        <v>1</v>
      </c>
      <c r="AQ303" s="18">
        <f t="shared" ca="1" si="103"/>
        <v>0</v>
      </c>
      <c r="AR303" s="18">
        <f t="shared" ca="1" si="103"/>
        <v>0</v>
      </c>
      <c r="AS303" s="18">
        <f t="shared" ca="1" si="103"/>
        <v>0</v>
      </c>
      <c r="AT303" s="18">
        <f t="shared" ca="1" si="103"/>
        <v>0</v>
      </c>
      <c r="AU303" s="18">
        <f t="shared" ca="1" si="103"/>
        <v>0</v>
      </c>
      <c r="AV303" s="18">
        <f t="shared" ca="1" si="103"/>
        <v>0</v>
      </c>
      <c r="AW303" s="18">
        <f t="shared" ca="1" si="103"/>
        <v>0</v>
      </c>
      <c r="AX303" s="18"/>
      <c r="AY303" s="7"/>
      <c r="AZ303" s="7"/>
      <c r="BA303" s="7"/>
    </row>
    <row r="304" spans="2:53" ht="14.4" customHeight="1" x14ac:dyDescent="0.3">
      <c r="B304" s="26" t="s">
        <v>24</v>
      </c>
      <c r="C304" s="27" t="s">
        <v>6</v>
      </c>
      <c r="D304" s="28" t="s">
        <v>10</v>
      </c>
      <c r="E304" s="29">
        <v>8.0341600000000003E-3</v>
      </c>
      <c r="F304" s="16">
        <f t="shared" si="91"/>
        <v>-4.8240528278836337</v>
      </c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18">
        <f t="shared" si="101"/>
        <v>0</v>
      </c>
      <c r="Y304" s="18">
        <f t="shared" si="101"/>
        <v>0</v>
      </c>
      <c r="Z304" s="18">
        <f t="shared" si="101"/>
        <v>0</v>
      </c>
      <c r="AA304" s="18">
        <f t="shared" si="101"/>
        <v>1</v>
      </c>
      <c r="AB304" s="18">
        <f t="shared" si="101"/>
        <v>0</v>
      </c>
      <c r="AC304" s="18">
        <f t="shared" si="101"/>
        <v>0</v>
      </c>
      <c r="AD304" s="18">
        <f t="shared" si="101"/>
        <v>0</v>
      </c>
      <c r="AE304" s="18">
        <f t="shared" ca="1" si="102"/>
        <v>1</v>
      </c>
      <c r="AF304" s="18">
        <f t="shared" ca="1" si="102"/>
        <v>0</v>
      </c>
      <c r="AG304" s="18">
        <f t="shared" ca="1" si="102"/>
        <v>0</v>
      </c>
      <c r="AH304" s="18">
        <f t="shared" ca="1" si="102"/>
        <v>0</v>
      </c>
      <c r="AI304" s="18">
        <f t="shared" ca="1" si="102"/>
        <v>0</v>
      </c>
      <c r="AJ304" s="18">
        <f t="shared" ca="1" si="102"/>
        <v>0</v>
      </c>
      <c r="AK304" s="18">
        <f t="shared" ca="1" si="102"/>
        <v>0</v>
      </c>
      <c r="AL304" s="18">
        <f t="shared" ca="1" si="102"/>
        <v>0</v>
      </c>
      <c r="AM304" s="18">
        <f t="shared" ca="1" si="103"/>
        <v>0</v>
      </c>
      <c r="AN304" s="18">
        <f t="shared" ca="1" si="103"/>
        <v>0</v>
      </c>
      <c r="AO304" s="18">
        <f t="shared" ca="1" si="103"/>
        <v>0</v>
      </c>
      <c r="AP304" s="18">
        <f t="shared" ca="1" si="103"/>
        <v>0</v>
      </c>
      <c r="AQ304" s="18">
        <f t="shared" ca="1" si="103"/>
        <v>0</v>
      </c>
      <c r="AR304" s="18">
        <f t="shared" ca="1" si="103"/>
        <v>0</v>
      </c>
      <c r="AS304" s="18">
        <f t="shared" ca="1" si="103"/>
        <v>0</v>
      </c>
      <c r="AT304" s="18">
        <f t="shared" ca="1" si="103"/>
        <v>1</v>
      </c>
      <c r="AU304" s="18">
        <f t="shared" ca="1" si="103"/>
        <v>0</v>
      </c>
      <c r="AV304" s="18">
        <f t="shared" ca="1" si="103"/>
        <v>0</v>
      </c>
      <c r="AW304" s="18">
        <f t="shared" ca="1" si="103"/>
        <v>0</v>
      </c>
      <c r="AX304" s="18"/>
      <c r="AY304" s="7"/>
      <c r="AZ304" s="7"/>
      <c r="BA304" s="7"/>
    </row>
    <row r="305" spans="2:53" ht="14.4" customHeight="1" x14ac:dyDescent="0.3">
      <c r="B305" s="26" t="s">
        <v>0</v>
      </c>
      <c r="C305" s="27" t="s">
        <v>6</v>
      </c>
      <c r="D305" s="28" t="s">
        <v>17</v>
      </c>
      <c r="E305" s="29">
        <v>3.1177100000000001E-3</v>
      </c>
      <c r="F305" s="16">
        <f t="shared" si="91"/>
        <v>-5.7706565210107748</v>
      </c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18">
        <f t="shared" si="101"/>
        <v>0</v>
      </c>
      <c r="Y305" s="18">
        <f t="shared" si="101"/>
        <v>0</v>
      </c>
      <c r="Z305" s="18">
        <f t="shared" si="101"/>
        <v>1</v>
      </c>
      <c r="AA305" s="18">
        <f t="shared" si="101"/>
        <v>0</v>
      </c>
      <c r="AB305" s="18">
        <f t="shared" si="101"/>
        <v>0</v>
      </c>
      <c r="AC305" s="18">
        <f t="shared" si="101"/>
        <v>0</v>
      </c>
      <c r="AD305" s="18">
        <f t="shared" si="101"/>
        <v>0</v>
      </c>
      <c r="AE305" s="18">
        <f t="shared" ca="1" si="102"/>
        <v>1</v>
      </c>
      <c r="AF305" s="18">
        <f t="shared" ca="1" si="102"/>
        <v>0</v>
      </c>
      <c r="AG305" s="18">
        <f t="shared" ca="1" si="102"/>
        <v>0</v>
      </c>
      <c r="AH305" s="18">
        <f t="shared" ca="1" si="102"/>
        <v>0</v>
      </c>
      <c r="AI305" s="18">
        <f t="shared" ca="1" si="102"/>
        <v>0</v>
      </c>
      <c r="AJ305" s="18">
        <f t="shared" ca="1" si="102"/>
        <v>0</v>
      </c>
      <c r="AK305" s="18">
        <f t="shared" ca="1" si="102"/>
        <v>0</v>
      </c>
      <c r="AL305" s="18">
        <f t="shared" ca="1" si="102"/>
        <v>0</v>
      </c>
      <c r="AM305" s="18">
        <f t="shared" ca="1" si="103"/>
        <v>0</v>
      </c>
      <c r="AN305" s="18">
        <f t="shared" ca="1" si="103"/>
        <v>0</v>
      </c>
      <c r="AO305" s="18">
        <f t="shared" ca="1" si="103"/>
        <v>1</v>
      </c>
      <c r="AP305" s="18">
        <f t="shared" ca="1" si="103"/>
        <v>0</v>
      </c>
      <c r="AQ305" s="18">
        <f t="shared" ca="1" si="103"/>
        <v>0</v>
      </c>
      <c r="AR305" s="18">
        <f t="shared" ca="1" si="103"/>
        <v>0</v>
      </c>
      <c r="AS305" s="18">
        <f t="shared" ca="1" si="103"/>
        <v>0</v>
      </c>
      <c r="AT305" s="18">
        <f t="shared" ca="1" si="103"/>
        <v>0</v>
      </c>
      <c r="AU305" s="18">
        <f t="shared" ca="1" si="103"/>
        <v>0</v>
      </c>
      <c r="AV305" s="18">
        <f t="shared" ca="1" si="103"/>
        <v>0</v>
      </c>
      <c r="AW305" s="18">
        <f t="shared" ca="1" si="103"/>
        <v>0</v>
      </c>
      <c r="AX305" s="18"/>
      <c r="AY305" s="7"/>
      <c r="AZ305" s="7"/>
      <c r="BA305" s="7"/>
    </row>
    <row r="306" spans="2:53" ht="14.4" customHeight="1" x14ac:dyDescent="0.3">
      <c r="B306" s="26" t="s">
        <v>24</v>
      </c>
      <c r="C306" s="27" t="s">
        <v>6</v>
      </c>
      <c r="D306" s="28" t="s">
        <v>9</v>
      </c>
      <c r="E306" s="29">
        <v>5.8412400000000001E-3</v>
      </c>
      <c r="F306" s="16">
        <f t="shared" si="91"/>
        <v>-5.1428121759134404</v>
      </c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18">
        <f t="shared" si="101"/>
        <v>0</v>
      </c>
      <c r="Y306" s="18">
        <f t="shared" si="101"/>
        <v>0</v>
      </c>
      <c r="Z306" s="18">
        <f t="shared" si="101"/>
        <v>0</v>
      </c>
      <c r="AA306" s="18">
        <f t="shared" si="101"/>
        <v>1</v>
      </c>
      <c r="AB306" s="18">
        <f t="shared" si="101"/>
        <v>0</v>
      </c>
      <c r="AC306" s="18">
        <f t="shared" si="101"/>
        <v>0</v>
      </c>
      <c r="AD306" s="18">
        <f t="shared" si="101"/>
        <v>0</v>
      </c>
      <c r="AE306" s="18">
        <f t="shared" ca="1" si="102"/>
        <v>1</v>
      </c>
      <c r="AF306" s="18">
        <f t="shared" ca="1" si="102"/>
        <v>0</v>
      </c>
      <c r="AG306" s="18">
        <f t="shared" ca="1" si="102"/>
        <v>0</v>
      </c>
      <c r="AH306" s="18">
        <f t="shared" ca="1" si="102"/>
        <v>0</v>
      </c>
      <c r="AI306" s="18">
        <f t="shared" ca="1" si="102"/>
        <v>0</v>
      </c>
      <c r="AJ306" s="18">
        <f t="shared" ca="1" si="102"/>
        <v>0</v>
      </c>
      <c r="AK306" s="18">
        <f t="shared" ca="1" si="102"/>
        <v>0</v>
      </c>
      <c r="AL306" s="18">
        <f t="shared" ca="1" si="102"/>
        <v>0</v>
      </c>
      <c r="AM306" s="18">
        <f t="shared" ca="1" si="103"/>
        <v>0</v>
      </c>
      <c r="AN306" s="18">
        <f t="shared" ca="1" si="103"/>
        <v>0</v>
      </c>
      <c r="AO306" s="18">
        <f t="shared" ca="1" si="103"/>
        <v>0</v>
      </c>
      <c r="AP306" s="18">
        <f t="shared" ca="1" si="103"/>
        <v>0</v>
      </c>
      <c r="AQ306" s="18">
        <f t="shared" ca="1" si="103"/>
        <v>1</v>
      </c>
      <c r="AR306" s="18">
        <f t="shared" ca="1" si="103"/>
        <v>0</v>
      </c>
      <c r="AS306" s="18">
        <f t="shared" ca="1" si="103"/>
        <v>0</v>
      </c>
      <c r="AT306" s="18">
        <f t="shared" ca="1" si="103"/>
        <v>0</v>
      </c>
      <c r="AU306" s="18">
        <f t="shared" ca="1" si="103"/>
        <v>0</v>
      </c>
      <c r="AV306" s="18">
        <f t="shared" ca="1" si="103"/>
        <v>0</v>
      </c>
      <c r="AW306" s="18">
        <f t="shared" ca="1" si="103"/>
        <v>0</v>
      </c>
      <c r="AX306" s="18"/>
      <c r="AY306" s="7"/>
      <c r="AZ306" s="7"/>
      <c r="BA306" s="7"/>
    </row>
    <row r="307" spans="2:53" ht="14.4" customHeight="1" x14ac:dyDescent="0.3">
      <c r="B307" s="26" t="s">
        <v>24</v>
      </c>
      <c r="C307" s="27" t="s">
        <v>6</v>
      </c>
      <c r="D307" s="28" t="s">
        <v>17</v>
      </c>
      <c r="E307" s="29">
        <v>6.1266200000000002E-3</v>
      </c>
      <c r="F307" s="16">
        <f t="shared" si="91"/>
        <v>-5.0951120677266877</v>
      </c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18">
        <f t="shared" si="101"/>
        <v>0</v>
      </c>
      <c r="Y307" s="18">
        <f t="shared" si="101"/>
        <v>0</v>
      </c>
      <c r="Z307" s="18">
        <f t="shared" si="101"/>
        <v>0</v>
      </c>
      <c r="AA307" s="18">
        <f t="shared" si="101"/>
        <v>1</v>
      </c>
      <c r="AB307" s="18">
        <f t="shared" si="101"/>
        <v>0</v>
      </c>
      <c r="AC307" s="18">
        <f t="shared" si="101"/>
        <v>0</v>
      </c>
      <c r="AD307" s="18">
        <f t="shared" si="101"/>
        <v>0</v>
      </c>
      <c r="AE307" s="18">
        <f t="shared" ca="1" si="102"/>
        <v>1</v>
      </c>
      <c r="AF307" s="18">
        <f t="shared" ca="1" si="102"/>
        <v>0</v>
      </c>
      <c r="AG307" s="18">
        <f t="shared" ca="1" si="102"/>
        <v>0</v>
      </c>
      <c r="AH307" s="18">
        <f t="shared" ca="1" si="102"/>
        <v>0</v>
      </c>
      <c r="AI307" s="18">
        <f t="shared" ca="1" si="102"/>
        <v>0</v>
      </c>
      <c r="AJ307" s="18">
        <f t="shared" ca="1" si="102"/>
        <v>0</v>
      </c>
      <c r="AK307" s="18">
        <f t="shared" ca="1" si="102"/>
        <v>0</v>
      </c>
      <c r="AL307" s="18">
        <f t="shared" ca="1" si="102"/>
        <v>0</v>
      </c>
      <c r="AM307" s="18">
        <f t="shared" ca="1" si="103"/>
        <v>0</v>
      </c>
      <c r="AN307" s="18">
        <f t="shared" ca="1" si="103"/>
        <v>0</v>
      </c>
      <c r="AO307" s="18">
        <f t="shared" ca="1" si="103"/>
        <v>1</v>
      </c>
      <c r="AP307" s="18">
        <f t="shared" ca="1" si="103"/>
        <v>0</v>
      </c>
      <c r="AQ307" s="18">
        <f t="shared" ca="1" si="103"/>
        <v>0</v>
      </c>
      <c r="AR307" s="18">
        <f t="shared" ca="1" si="103"/>
        <v>0</v>
      </c>
      <c r="AS307" s="18">
        <f t="shared" ca="1" si="103"/>
        <v>0</v>
      </c>
      <c r="AT307" s="18">
        <f t="shared" ca="1" si="103"/>
        <v>0</v>
      </c>
      <c r="AU307" s="18">
        <f t="shared" ca="1" si="103"/>
        <v>0</v>
      </c>
      <c r="AV307" s="18">
        <f t="shared" ca="1" si="103"/>
        <v>0</v>
      </c>
      <c r="AW307" s="18">
        <f t="shared" ca="1" si="103"/>
        <v>0</v>
      </c>
      <c r="AX307" s="18"/>
      <c r="AY307" s="7"/>
      <c r="AZ307" s="7"/>
      <c r="BA307" s="7"/>
    </row>
    <row r="308" spans="2:53" ht="14.4" customHeight="1" x14ac:dyDescent="0.3">
      <c r="B308" s="26" t="s">
        <v>24</v>
      </c>
      <c r="C308" s="27" t="s">
        <v>6</v>
      </c>
      <c r="D308" s="28" t="s">
        <v>17</v>
      </c>
      <c r="E308" s="29">
        <v>6.1804800000000003E-3</v>
      </c>
      <c r="F308" s="16">
        <f t="shared" si="91"/>
        <v>-5.0863593406257754</v>
      </c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18">
        <f t="shared" si="101"/>
        <v>0</v>
      </c>
      <c r="Y308" s="18">
        <f t="shared" si="101"/>
        <v>0</v>
      </c>
      <c r="Z308" s="18">
        <f t="shared" si="101"/>
        <v>0</v>
      </c>
      <c r="AA308" s="18">
        <f t="shared" si="101"/>
        <v>1</v>
      </c>
      <c r="AB308" s="18">
        <f t="shared" si="101"/>
        <v>0</v>
      </c>
      <c r="AC308" s="18">
        <f t="shared" si="101"/>
        <v>0</v>
      </c>
      <c r="AD308" s="18">
        <f t="shared" si="101"/>
        <v>0</v>
      </c>
      <c r="AE308" s="18">
        <f t="shared" ca="1" si="102"/>
        <v>1</v>
      </c>
      <c r="AF308" s="18">
        <f t="shared" ca="1" si="102"/>
        <v>0</v>
      </c>
      <c r="AG308" s="18">
        <f t="shared" ca="1" si="102"/>
        <v>0</v>
      </c>
      <c r="AH308" s="18">
        <f t="shared" ca="1" si="102"/>
        <v>0</v>
      </c>
      <c r="AI308" s="18">
        <f t="shared" ca="1" si="102"/>
        <v>0</v>
      </c>
      <c r="AJ308" s="18">
        <f t="shared" ca="1" si="102"/>
        <v>0</v>
      </c>
      <c r="AK308" s="18">
        <f t="shared" ca="1" si="102"/>
        <v>0</v>
      </c>
      <c r="AL308" s="18">
        <f t="shared" ca="1" si="102"/>
        <v>0</v>
      </c>
      <c r="AM308" s="18">
        <f t="shared" ca="1" si="103"/>
        <v>0</v>
      </c>
      <c r="AN308" s="18">
        <f t="shared" ca="1" si="103"/>
        <v>0</v>
      </c>
      <c r="AO308" s="18">
        <f t="shared" ca="1" si="103"/>
        <v>1</v>
      </c>
      <c r="AP308" s="18">
        <f t="shared" ca="1" si="103"/>
        <v>0</v>
      </c>
      <c r="AQ308" s="18">
        <f t="shared" ca="1" si="103"/>
        <v>0</v>
      </c>
      <c r="AR308" s="18">
        <f t="shared" ca="1" si="103"/>
        <v>0</v>
      </c>
      <c r="AS308" s="18">
        <f t="shared" ca="1" si="103"/>
        <v>0</v>
      </c>
      <c r="AT308" s="18">
        <f t="shared" ca="1" si="103"/>
        <v>0</v>
      </c>
      <c r="AU308" s="18">
        <f t="shared" ca="1" si="103"/>
        <v>0</v>
      </c>
      <c r="AV308" s="18">
        <f t="shared" ca="1" si="103"/>
        <v>0</v>
      </c>
      <c r="AW308" s="18">
        <f t="shared" ca="1" si="103"/>
        <v>0</v>
      </c>
      <c r="AX308" s="18"/>
      <c r="AY308" s="7"/>
      <c r="AZ308" s="7"/>
      <c r="BA308" s="7"/>
    </row>
    <row r="309" spans="2:53" ht="14.4" customHeight="1" x14ac:dyDescent="0.3">
      <c r="B309" s="26" t="s">
        <v>0</v>
      </c>
      <c r="C309" s="27" t="s">
        <v>5</v>
      </c>
      <c r="D309" s="28" t="s">
        <v>4</v>
      </c>
      <c r="E309" s="29">
        <v>4.5358300000000002E-3</v>
      </c>
      <c r="F309" s="16">
        <f t="shared" si="91"/>
        <v>-5.3957471912131467</v>
      </c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18">
        <f t="shared" si="101"/>
        <v>0</v>
      </c>
      <c r="Y309" s="18">
        <f t="shared" si="101"/>
        <v>0</v>
      </c>
      <c r="Z309" s="18">
        <f t="shared" si="101"/>
        <v>1</v>
      </c>
      <c r="AA309" s="18">
        <f t="shared" si="101"/>
        <v>0</v>
      </c>
      <c r="AB309" s="18">
        <f t="shared" si="101"/>
        <v>0</v>
      </c>
      <c r="AC309" s="18">
        <f t="shared" si="101"/>
        <v>0</v>
      </c>
      <c r="AD309" s="18">
        <f t="shared" si="101"/>
        <v>0</v>
      </c>
      <c r="AE309" s="18">
        <f t="shared" ca="1" si="102"/>
        <v>0</v>
      </c>
      <c r="AF309" s="18">
        <f t="shared" ca="1" si="102"/>
        <v>1</v>
      </c>
      <c r="AG309" s="18">
        <f t="shared" ca="1" si="102"/>
        <v>0</v>
      </c>
      <c r="AH309" s="18">
        <f t="shared" ca="1" si="102"/>
        <v>0</v>
      </c>
      <c r="AI309" s="18">
        <f t="shared" ca="1" si="102"/>
        <v>0</v>
      </c>
      <c r="AJ309" s="18">
        <f t="shared" ca="1" si="102"/>
        <v>0</v>
      </c>
      <c r="AK309" s="18">
        <f t="shared" ca="1" si="102"/>
        <v>0</v>
      </c>
      <c r="AL309" s="18">
        <f t="shared" ca="1" si="102"/>
        <v>0</v>
      </c>
      <c r="AM309" s="18">
        <f t="shared" ca="1" si="103"/>
        <v>0</v>
      </c>
      <c r="AN309" s="18">
        <f t="shared" ca="1" si="103"/>
        <v>1</v>
      </c>
      <c r="AO309" s="18">
        <f t="shared" ca="1" si="103"/>
        <v>0</v>
      </c>
      <c r="AP309" s="18">
        <f t="shared" ca="1" si="103"/>
        <v>0</v>
      </c>
      <c r="AQ309" s="18">
        <f t="shared" ca="1" si="103"/>
        <v>0</v>
      </c>
      <c r="AR309" s="18">
        <f t="shared" ca="1" si="103"/>
        <v>0</v>
      </c>
      <c r="AS309" s="18">
        <f t="shared" ca="1" si="103"/>
        <v>0</v>
      </c>
      <c r="AT309" s="18">
        <f t="shared" ca="1" si="103"/>
        <v>0</v>
      </c>
      <c r="AU309" s="18">
        <f t="shared" ca="1" si="103"/>
        <v>0</v>
      </c>
      <c r="AV309" s="18">
        <f t="shared" ca="1" si="103"/>
        <v>0</v>
      </c>
      <c r="AW309" s="18">
        <f t="shared" ca="1" si="103"/>
        <v>0</v>
      </c>
      <c r="AX309" s="18"/>
      <c r="AY309" s="7"/>
      <c r="AZ309" s="7"/>
      <c r="BA309" s="7"/>
    </row>
    <row r="310" spans="2:53" ht="14.4" customHeight="1" x14ac:dyDescent="0.3">
      <c r="B310" s="26" t="s">
        <v>0</v>
      </c>
      <c r="C310" s="27" t="s">
        <v>5</v>
      </c>
      <c r="D310" s="28" t="s">
        <v>4</v>
      </c>
      <c r="E310" s="29">
        <v>5.6941600000000002E-3</v>
      </c>
      <c r="F310" s="16">
        <f t="shared" si="91"/>
        <v>-5.1683141907669548</v>
      </c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18">
        <f t="shared" si="101"/>
        <v>0</v>
      </c>
      <c r="Y310" s="18">
        <f t="shared" si="101"/>
        <v>0</v>
      </c>
      <c r="Z310" s="18">
        <f t="shared" si="101"/>
        <v>1</v>
      </c>
      <c r="AA310" s="18">
        <f t="shared" si="101"/>
        <v>0</v>
      </c>
      <c r="AB310" s="18">
        <f t="shared" si="101"/>
        <v>0</v>
      </c>
      <c r="AC310" s="18">
        <f t="shared" si="101"/>
        <v>0</v>
      </c>
      <c r="AD310" s="18">
        <f t="shared" si="101"/>
        <v>0</v>
      </c>
      <c r="AE310" s="18">
        <f t="shared" ca="1" si="102"/>
        <v>0</v>
      </c>
      <c r="AF310" s="18">
        <f t="shared" ca="1" si="102"/>
        <v>1</v>
      </c>
      <c r="AG310" s="18">
        <f t="shared" ca="1" si="102"/>
        <v>0</v>
      </c>
      <c r="AH310" s="18">
        <f t="shared" ca="1" si="102"/>
        <v>0</v>
      </c>
      <c r="AI310" s="18">
        <f t="shared" ca="1" si="102"/>
        <v>0</v>
      </c>
      <c r="AJ310" s="18">
        <f t="shared" ca="1" si="102"/>
        <v>0</v>
      </c>
      <c r="AK310" s="18">
        <f t="shared" ca="1" si="102"/>
        <v>0</v>
      </c>
      <c r="AL310" s="18">
        <f t="shared" ca="1" si="102"/>
        <v>0</v>
      </c>
      <c r="AM310" s="18">
        <f t="shared" ca="1" si="103"/>
        <v>0</v>
      </c>
      <c r="AN310" s="18">
        <f t="shared" ca="1" si="103"/>
        <v>1</v>
      </c>
      <c r="AO310" s="18">
        <f t="shared" ca="1" si="103"/>
        <v>0</v>
      </c>
      <c r="AP310" s="18">
        <f t="shared" ca="1" si="103"/>
        <v>0</v>
      </c>
      <c r="AQ310" s="18">
        <f t="shared" ca="1" si="103"/>
        <v>0</v>
      </c>
      <c r="AR310" s="18">
        <f t="shared" ca="1" si="103"/>
        <v>0</v>
      </c>
      <c r="AS310" s="18">
        <f t="shared" ca="1" si="103"/>
        <v>0</v>
      </c>
      <c r="AT310" s="18">
        <f t="shared" ca="1" si="103"/>
        <v>0</v>
      </c>
      <c r="AU310" s="18">
        <f t="shared" ca="1" si="103"/>
        <v>0</v>
      </c>
      <c r="AV310" s="18">
        <f t="shared" ca="1" si="103"/>
        <v>0</v>
      </c>
      <c r="AW310" s="18">
        <f t="shared" ca="1" si="103"/>
        <v>0</v>
      </c>
      <c r="AX310" s="18"/>
      <c r="AY310" s="7"/>
      <c r="AZ310" s="7"/>
      <c r="BA310" s="7"/>
    </row>
    <row r="311" spans="2:53" ht="14.4" customHeight="1" x14ac:dyDescent="0.3">
      <c r="B311" s="26" t="s">
        <v>0</v>
      </c>
      <c r="C311" s="27" t="s">
        <v>6</v>
      </c>
      <c r="D311" s="28" t="s">
        <v>4</v>
      </c>
      <c r="E311" s="29">
        <v>7.0027900000000001E-3</v>
      </c>
      <c r="F311" s="16">
        <f t="shared" si="91"/>
        <v>-4.9614466379067448</v>
      </c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18">
        <f t="shared" ref="X311:AD320" si="104">IF($B311=X$10,1,0)</f>
        <v>0</v>
      </c>
      <c r="Y311" s="18">
        <f t="shared" si="104"/>
        <v>0</v>
      </c>
      <c r="Z311" s="18">
        <f t="shared" si="104"/>
        <v>1</v>
      </c>
      <c r="AA311" s="18">
        <f t="shared" si="104"/>
        <v>0</v>
      </c>
      <c r="AB311" s="18">
        <f t="shared" si="104"/>
        <v>0</v>
      </c>
      <c r="AC311" s="18">
        <f t="shared" si="104"/>
        <v>0</v>
      </c>
      <c r="AD311" s="18">
        <f t="shared" si="104"/>
        <v>0</v>
      </c>
      <c r="AE311" s="18">
        <f t="shared" ref="AE311:AL320" ca="1" si="105">IF($C311=AE$10,1,0)</f>
        <v>1</v>
      </c>
      <c r="AF311" s="18">
        <f t="shared" ca="1" si="105"/>
        <v>0</v>
      </c>
      <c r="AG311" s="18">
        <f t="shared" ca="1" si="105"/>
        <v>0</v>
      </c>
      <c r="AH311" s="18">
        <f t="shared" ca="1" si="105"/>
        <v>0</v>
      </c>
      <c r="AI311" s="18">
        <f t="shared" ca="1" si="105"/>
        <v>0</v>
      </c>
      <c r="AJ311" s="18">
        <f t="shared" ca="1" si="105"/>
        <v>0</v>
      </c>
      <c r="AK311" s="18">
        <f t="shared" ca="1" si="105"/>
        <v>0</v>
      </c>
      <c r="AL311" s="18">
        <f t="shared" ca="1" si="105"/>
        <v>0</v>
      </c>
      <c r="AM311" s="18">
        <f t="shared" ref="AM311:AW320" ca="1" si="106">IF($D311=AM$10,1,0)</f>
        <v>0</v>
      </c>
      <c r="AN311" s="18">
        <f t="shared" ca="1" si="106"/>
        <v>1</v>
      </c>
      <c r="AO311" s="18">
        <f t="shared" ca="1" si="106"/>
        <v>0</v>
      </c>
      <c r="AP311" s="18">
        <f t="shared" ca="1" si="106"/>
        <v>0</v>
      </c>
      <c r="AQ311" s="18">
        <f t="shared" ca="1" si="106"/>
        <v>0</v>
      </c>
      <c r="AR311" s="18">
        <f t="shared" ca="1" si="106"/>
        <v>0</v>
      </c>
      <c r="AS311" s="18">
        <f t="shared" ca="1" si="106"/>
        <v>0</v>
      </c>
      <c r="AT311" s="18">
        <f t="shared" ca="1" si="106"/>
        <v>0</v>
      </c>
      <c r="AU311" s="18">
        <f t="shared" ca="1" si="106"/>
        <v>0</v>
      </c>
      <c r="AV311" s="18">
        <f t="shared" ca="1" si="106"/>
        <v>0</v>
      </c>
      <c r="AW311" s="18">
        <f t="shared" ca="1" si="106"/>
        <v>0</v>
      </c>
      <c r="AX311" s="18"/>
      <c r="AY311" s="7"/>
      <c r="AZ311" s="7"/>
      <c r="BA311" s="7"/>
    </row>
    <row r="312" spans="2:53" ht="14.4" customHeight="1" x14ac:dyDescent="0.3">
      <c r="B312" s="26" t="s">
        <v>24</v>
      </c>
      <c r="C312" s="27" t="s">
        <v>6</v>
      </c>
      <c r="D312" s="28" t="s">
        <v>11</v>
      </c>
      <c r="E312" s="29">
        <v>9.0298299999999991E-3</v>
      </c>
      <c r="F312" s="16">
        <f t="shared" si="91"/>
        <v>-4.7072217378655621</v>
      </c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18">
        <f t="shared" si="104"/>
        <v>0</v>
      </c>
      <c r="Y312" s="18">
        <f t="shared" si="104"/>
        <v>0</v>
      </c>
      <c r="Z312" s="18">
        <f t="shared" si="104"/>
        <v>0</v>
      </c>
      <c r="AA312" s="18">
        <f t="shared" si="104"/>
        <v>1</v>
      </c>
      <c r="AB312" s="18">
        <f t="shared" si="104"/>
        <v>0</v>
      </c>
      <c r="AC312" s="18">
        <f t="shared" si="104"/>
        <v>0</v>
      </c>
      <c r="AD312" s="18">
        <f t="shared" si="104"/>
        <v>0</v>
      </c>
      <c r="AE312" s="18">
        <f t="shared" ca="1" si="105"/>
        <v>1</v>
      </c>
      <c r="AF312" s="18">
        <f t="shared" ca="1" si="105"/>
        <v>0</v>
      </c>
      <c r="AG312" s="18">
        <f t="shared" ca="1" si="105"/>
        <v>0</v>
      </c>
      <c r="AH312" s="18">
        <f t="shared" ca="1" si="105"/>
        <v>0</v>
      </c>
      <c r="AI312" s="18">
        <f t="shared" ca="1" si="105"/>
        <v>0</v>
      </c>
      <c r="AJ312" s="18">
        <f t="shared" ca="1" si="105"/>
        <v>0</v>
      </c>
      <c r="AK312" s="18">
        <f t="shared" ca="1" si="105"/>
        <v>0</v>
      </c>
      <c r="AL312" s="18">
        <f t="shared" ca="1" si="105"/>
        <v>0</v>
      </c>
      <c r="AM312" s="18">
        <f t="shared" ca="1" si="106"/>
        <v>1</v>
      </c>
      <c r="AN312" s="18">
        <f t="shared" ca="1" si="106"/>
        <v>0</v>
      </c>
      <c r="AO312" s="18">
        <f t="shared" ca="1" si="106"/>
        <v>0</v>
      </c>
      <c r="AP312" s="18">
        <f t="shared" ca="1" si="106"/>
        <v>0</v>
      </c>
      <c r="AQ312" s="18">
        <f t="shared" ca="1" si="106"/>
        <v>0</v>
      </c>
      <c r="AR312" s="18">
        <f t="shared" ca="1" si="106"/>
        <v>0</v>
      </c>
      <c r="AS312" s="18">
        <f t="shared" ca="1" si="106"/>
        <v>0</v>
      </c>
      <c r="AT312" s="18">
        <f t="shared" ca="1" si="106"/>
        <v>0</v>
      </c>
      <c r="AU312" s="18">
        <f t="shared" ca="1" si="106"/>
        <v>0</v>
      </c>
      <c r="AV312" s="18">
        <f t="shared" ca="1" si="106"/>
        <v>0</v>
      </c>
      <c r="AW312" s="18">
        <f t="shared" ca="1" si="106"/>
        <v>0</v>
      </c>
      <c r="AX312" s="18"/>
      <c r="AY312" s="7"/>
      <c r="AZ312" s="7"/>
      <c r="BA312" s="7"/>
    </row>
    <row r="313" spans="2:53" ht="14.4" customHeight="1" x14ac:dyDescent="0.3">
      <c r="B313" s="26" t="s">
        <v>24</v>
      </c>
      <c r="C313" s="27" t="s">
        <v>5</v>
      </c>
      <c r="D313" s="28" t="s">
        <v>4</v>
      </c>
      <c r="E313" s="29">
        <v>8.4320899999999997E-3</v>
      </c>
      <c r="F313" s="16">
        <f t="shared" si="91"/>
        <v>-4.7757106136158045</v>
      </c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18">
        <f t="shared" si="104"/>
        <v>0</v>
      </c>
      <c r="Y313" s="18">
        <f t="shared" si="104"/>
        <v>0</v>
      </c>
      <c r="Z313" s="18">
        <f t="shared" si="104"/>
        <v>0</v>
      </c>
      <c r="AA313" s="18">
        <f t="shared" si="104"/>
        <v>1</v>
      </c>
      <c r="AB313" s="18">
        <f t="shared" si="104"/>
        <v>0</v>
      </c>
      <c r="AC313" s="18">
        <f t="shared" si="104"/>
        <v>0</v>
      </c>
      <c r="AD313" s="18">
        <f t="shared" si="104"/>
        <v>0</v>
      </c>
      <c r="AE313" s="18">
        <f t="shared" ca="1" si="105"/>
        <v>0</v>
      </c>
      <c r="AF313" s="18">
        <f t="shared" ca="1" si="105"/>
        <v>1</v>
      </c>
      <c r="AG313" s="18">
        <f t="shared" ca="1" si="105"/>
        <v>0</v>
      </c>
      <c r="AH313" s="18">
        <f t="shared" ca="1" si="105"/>
        <v>0</v>
      </c>
      <c r="AI313" s="18">
        <f t="shared" ca="1" si="105"/>
        <v>0</v>
      </c>
      <c r="AJ313" s="18">
        <f t="shared" ca="1" si="105"/>
        <v>0</v>
      </c>
      <c r="AK313" s="18">
        <f t="shared" ca="1" si="105"/>
        <v>0</v>
      </c>
      <c r="AL313" s="18">
        <f t="shared" ca="1" si="105"/>
        <v>0</v>
      </c>
      <c r="AM313" s="18">
        <f t="shared" ca="1" si="106"/>
        <v>0</v>
      </c>
      <c r="AN313" s="18">
        <f t="shared" ca="1" si="106"/>
        <v>1</v>
      </c>
      <c r="AO313" s="18">
        <f t="shared" ca="1" si="106"/>
        <v>0</v>
      </c>
      <c r="AP313" s="18">
        <f t="shared" ca="1" si="106"/>
        <v>0</v>
      </c>
      <c r="AQ313" s="18">
        <f t="shared" ca="1" si="106"/>
        <v>0</v>
      </c>
      <c r="AR313" s="18">
        <f t="shared" ca="1" si="106"/>
        <v>0</v>
      </c>
      <c r="AS313" s="18">
        <f t="shared" ca="1" si="106"/>
        <v>0</v>
      </c>
      <c r="AT313" s="18">
        <f t="shared" ca="1" si="106"/>
        <v>0</v>
      </c>
      <c r="AU313" s="18">
        <f t="shared" ca="1" si="106"/>
        <v>0</v>
      </c>
      <c r="AV313" s="18">
        <f t="shared" ca="1" si="106"/>
        <v>0</v>
      </c>
      <c r="AW313" s="18">
        <f t="shared" ca="1" si="106"/>
        <v>0</v>
      </c>
      <c r="AX313" s="18"/>
      <c r="AY313" s="7"/>
      <c r="AZ313" s="7"/>
      <c r="BA313" s="7"/>
    </row>
    <row r="314" spans="2:53" ht="14.4" customHeight="1" x14ac:dyDescent="0.3">
      <c r="B314" s="26" t="s">
        <v>24</v>
      </c>
      <c r="C314" s="27" t="s">
        <v>6</v>
      </c>
      <c r="D314" s="28" t="s">
        <v>11</v>
      </c>
      <c r="E314" s="29">
        <v>2.9967779999999999E-2</v>
      </c>
      <c r="F314" s="16">
        <f t="shared" si="91"/>
        <v>-3.5076324744712588</v>
      </c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18">
        <f t="shared" si="104"/>
        <v>0</v>
      </c>
      <c r="Y314" s="18">
        <f t="shared" si="104"/>
        <v>0</v>
      </c>
      <c r="Z314" s="18">
        <f t="shared" si="104"/>
        <v>0</v>
      </c>
      <c r="AA314" s="18">
        <f t="shared" si="104"/>
        <v>1</v>
      </c>
      <c r="AB314" s="18">
        <f t="shared" si="104"/>
        <v>0</v>
      </c>
      <c r="AC314" s="18">
        <f t="shared" si="104"/>
        <v>0</v>
      </c>
      <c r="AD314" s="18">
        <f t="shared" si="104"/>
        <v>0</v>
      </c>
      <c r="AE314" s="18">
        <f t="shared" ca="1" si="105"/>
        <v>1</v>
      </c>
      <c r="AF314" s="18">
        <f t="shared" ca="1" si="105"/>
        <v>0</v>
      </c>
      <c r="AG314" s="18">
        <f t="shared" ca="1" si="105"/>
        <v>0</v>
      </c>
      <c r="AH314" s="18">
        <f t="shared" ca="1" si="105"/>
        <v>0</v>
      </c>
      <c r="AI314" s="18">
        <f t="shared" ca="1" si="105"/>
        <v>0</v>
      </c>
      <c r="AJ314" s="18">
        <f t="shared" ca="1" si="105"/>
        <v>0</v>
      </c>
      <c r="AK314" s="18">
        <f t="shared" ca="1" si="105"/>
        <v>0</v>
      </c>
      <c r="AL314" s="18">
        <f t="shared" ca="1" si="105"/>
        <v>0</v>
      </c>
      <c r="AM314" s="18">
        <f t="shared" ca="1" si="106"/>
        <v>1</v>
      </c>
      <c r="AN314" s="18">
        <f t="shared" ca="1" si="106"/>
        <v>0</v>
      </c>
      <c r="AO314" s="18">
        <f t="shared" ca="1" si="106"/>
        <v>0</v>
      </c>
      <c r="AP314" s="18">
        <f t="shared" ca="1" si="106"/>
        <v>0</v>
      </c>
      <c r="AQ314" s="18">
        <f t="shared" ca="1" si="106"/>
        <v>0</v>
      </c>
      <c r="AR314" s="18">
        <f t="shared" ca="1" si="106"/>
        <v>0</v>
      </c>
      <c r="AS314" s="18">
        <f t="shared" ca="1" si="106"/>
        <v>0</v>
      </c>
      <c r="AT314" s="18">
        <f t="shared" ca="1" si="106"/>
        <v>0</v>
      </c>
      <c r="AU314" s="18">
        <f t="shared" ca="1" si="106"/>
        <v>0</v>
      </c>
      <c r="AV314" s="18">
        <f t="shared" ca="1" si="106"/>
        <v>0</v>
      </c>
      <c r="AW314" s="18">
        <f t="shared" ca="1" si="106"/>
        <v>0</v>
      </c>
      <c r="AX314" s="18"/>
      <c r="AY314" s="7"/>
      <c r="AZ314" s="7"/>
      <c r="BA314" s="7"/>
    </row>
    <row r="315" spans="2:53" ht="14.4" customHeight="1" x14ac:dyDescent="0.3">
      <c r="B315" s="26" t="s">
        <v>24</v>
      </c>
      <c r="C315" s="27" t="s">
        <v>5</v>
      </c>
      <c r="D315" s="28" t="s">
        <v>4</v>
      </c>
      <c r="E315" s="29">
        <v>1.5217509999999998E-2</v>
      </c>
      <c r="F315" s="16">
        <f t="shared" si="91"/>
        <v>-4.1853085404582471</v>
      </c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18">
        <f t="shared" si="104"/>
        <v>0</v>
      </c>
      <c r="Y315" s="18">
        <f t="shared" si="104"/>
        <v>0</v>
      </c>
      <c r="Z315" s="18">
        <f t="shared" si="104"/>
        <v>0</v>
      </c>
      <c r="AA315" s="18">
        <f t="shared" si="104"/>
        <v>1</v>
      </c>
      <c r="AB315" s="18">
        <f t="shared" si="104"/>
        <v>0</v>
      </c>
      <c r="AC315" s="18">
        <f t="shared" si="104"/>
        <v>0</v>
      </c>
      <c r="AD315" s="18">
        <f t="shared" si="104"/>
        <v>0</v>
      </c>
      <c r="AE315" s="18">
        <f t="shared" ca="1" si="105"/>
        <v>0</v>
      </c>
      <c r="AF315" s="18">
        <f t="shared" ca="1" si="105"/>
        <v>1</v>
      </c>
      <c r="AG315" s="18">
        <f t="shared" ca="1" si="105"/>
        <v>0</v>
      </c>
      <c r="AH315" s="18">
        <f t="shared" ca="1" si="105"/>
        <v>0</v>
      </c>
      <c r="AI315" s="18">
        <f t="shared" ca="1" si="105"/>
        <v>0</v>
      </c>
      <c r="AJ315" s="18">
        <f t="shared" ca="1" si="105"/>
        <v>0</v>
      </c>
      <c r="AK315" s="18">
        <f t="shared" ca="1" si="105"/>
        <v>0</v>
      </c>
      <c r="AL315" s="18">
        <f t="shared" ca="1" si="105"/>
        <v>0</v>
      </c>
      <c r="AM315" s="18">
        <f t="shared" ca="1" si="106"/>
        <v>0</v>
      </c>
      <c r="AN315" s="18">
        <f t="shared" ca="1" si="106"/>
        <v>1</v>
      </c>
      <c r="AO315" s="18">
        <f t="shared" ca="1" si="106"/>
        <v>0</v>
      </c>
      <c r="AP315" s="18">
        <f t="shared" ca="1" si="106"/>
        <v>0</v>
      </c>
      <c r="AQ315" s="18">
        <f t="shared" ca="1" si="106"/>
        <v>0</v>
      </c>
      <c r="AR315" s="18">
        <f t="shared" ca="1" si="106"/>
        <v>0</v>
      </c>
      <c r="AS315" s="18">
        <f t="shared" ca="1" si="106"/>
        <v>0</v>
      </c>
      <c r="AT315" s="18">
        <f t="shared" ca="1" si="106"/>
        <v>0</v>
      </c>
      <c r="AU315" s="18">
        <f t="shared" ca="1" si="106"/>
        <v>0</v>
      </c>
      <c r="AV315" s="18">
        <f t="shared" ca="1" si="106"/>
        <v>0</v>
      </c>
      <c r="AW315" s="18">
        <f t="shared" ca="1" si="106"/>
        <v>0</v>
      </c>
      <c r="AX315" s="18"/>
      <c r="AY315" s="7"/>
      <c r="AZ315" s="7"/>
      <c r="BA315" s="7"/>
    </row>
    <row r="316" spans="2:53" ht="14.4" customHeight="1" x14ac:dyDescent="0.3">
      <c r="B316" s="26" t="s">
        <v>24</v>
      </c>
      <c r="C316" s="27" t="s">
        <v>6</v>
      </c>
      <c r="D316" s="28" t="s">
        <v>10</v>
      </c>
      <c r="E316" s="29">
        <v>3.1909239999999998E-2</v>
      </c>
      <c r="F316" s="16">
        <f t="shared" si="91"/>
        <v>-3.4448596559608848</v>
      </c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18">
        <f t="shared" si="104"/>
        <v>0</v>
      </c>
      <c r="Y316" s="18">
        <f t="shared" si="104"/>
        <v>0</v>
      </c>
      <c r="Z316" s="18">
        <f t="shared" si="104"/>
        <v>0</v>
      </c>
      <c r="AA316" s="18">
        <f t="shared" si="104"/>
        <v>1</v>
      </c>
      <c r="AB316" s="18">
        <f t="shared" si="104"/>
        <v>0</v>
      </c>
      <c r="AC316" s="18">
        <f t="shared" si="104"/>
        <v>0</v>
      </c>
      <c r="AD316" s="18">
        <f t="shared" si="104"/>
        <v>0</v>
      </c>
      <c r="AE316" s="18">
        <f t="shared" ca="1" si="105"/>
        <v>1</v>
      </c>
      <c r="AF316" s="18">
        <f t="shared" ca="1" si="105"/>
        <v>0</v>
      </c>
      <c r="AG316" s="18">
        <f t="shared" ca="1" si="105"/>
        <v>0</v>
      </c>
      <c r="AH316" s="18">
        <f t="shared" ca="1" si="105"/>
        <v>0</v>
      </c>
      <c r="AI316" s="18">
        <f t="shared" ca="1" si="105"/>
        <v>0</v>
      </c>
      <c r="AJ316" s="18">
        <f t="shared" ca="1" si="105"/>
        <v>0</v>
      </c>
      <c r="AK316" s="18">
        <f t="shared" ca="1" si="105"/>
        <v>0</v>
      </c>
      <c r="AL316" s="18">
        <f t="shared" ca="1" si="105"/>
        <v>0</v>
      </c>
      <c r="AM316" s="18">
        <f t="shared" ca="1" si="106"/>
        <v>0</v>
      </c>
      <c r="AN316" s="18">
        <f t="shared" ca="1" si="106"/>
        <v>0</v>
      </c>
      <c r="AO316" s="18">
        <f t="shared" ca="1" si="106"/>
        <v>0</v>
      </c>
      <c r="AP316" s="18">
        <f t="shared" ca="1" si="106"/>
        <v>0</v>
      </c>
      <c r="AQ316" s="18">
        <f t="shared" ca="1" si="106"/>
        <v>0</v>
      </c>
      <c r="AR316" s="18">
        <f t="shared" ca="1" si="106"/>
        <v>0</v>
      </c>
      <c r="AS316" s="18">
        <f t="shared" ca="1" si="106"/>
        <v>0</v>
      </c>
      <c r="AT316" s="18">
        <f t="shared" ca="1" si="106"/>
        <v>1</v>
      </c>
      <c r="AU316" s="18">
        <f t="shared" ca="1" si="106"/>
        <v>0</v>
      </c>
      <c r="AV316" s="18">
        <f t="shared" ca="1" si="106"/>
        <v>0</v>
      </c>
      <c r="AW316" s="18">
        <f t="shared" ca="1" si="106"/>
        <v>0</v>
      </c>
      <c r="AX316" s="18"/>
      <c r="AY316" s="7"/>
      <c r="AZ316" s="7"/>
      <c r="BA316" s="7"/>
    </row>
    <row r="317" spans="2:53" ht="14.4" customHeight="1" x14ac:dyDescent="0.3">
      <c r="B317" s="26" t="s">
        <v>23</v>
      </c>
      <c r="C317" s="27" t="s">
        <v>5</v>
      </c>
      <c r="D317" s="28" t="s">
        <v>11</v>
      </c>
      <c r="E317" s="29">
        <v>2.7669340000000001E-2</v>
      </c>
      <c r="F317" s="16">
        <f t="shared" si="91"/>
        <v>-3.5874303380156647</v>
      </c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18">
        <f t="shared" si="104"/>
        <v>0</v>
      </c>
      <c r="Y317" s="18">
        <f t="shared" si="104"/>
        <v>0</v>
      </c>
      <c r="Z317" s="18">
        <f t="shared" si="104"/>
        <v>0</v>
      </c>
      <c r="AA317" s="18">
        <f t="shared" si="104"/>
        <v>0</v>
      </c>
      <c r="AB317" s="18">
        <f t="shared" si="104"/>
        <v>1</v>
      </c>
      <c r="AC317" s="18">
        <f t="shared" si="104"/>
        <v>0</v>
      </c>
      <c r="AD317" s="18">
        <f t="shared" si="104"/>
        <v>0</v>
      </c>
      <c r="AE317" s="18">
        <f t="shared" ca="1" si="105"/>
        <v>0</v>
      </c>
      <c r="AF317" s="18">
        <f t="shared" ca="1" si="105"/>
        <v>1</v>
      </c>
      <c r="AG317" s="18">
        <f t="shared" ca="1" si="105"/>
        <v>0</v>
      </c>
      <c r="AH317" s="18">
        <f t="shared" ca="1" si="105"/>
        <v>0</v>
      </c>
      <c r="AI317" s="18">
        <f t="shared" ca="1" si="105"/>
        <v>0</v>
      </c>
      <c r="AJ317" s="18">
        <f t="shared" ca="1" si="105"/>
        <v>0</v>
      </c>
      <c r="AK317" s="18">
        <f t="shared" ca="1" si="105"/>
        <v>0</v>
      </c>
      <c r="AL317" s="18">
        <f t="shared" ca="1" si="105"/>
        <v>0</v>
      </c>
      <c r="AM317" s="18">
        <f t="shared" ca="1" si="106"/>
        <v>1</v>
      </c>
      <c r="AN317" s="18">
        <f t="shared" ca="1" si="106"/>
        <v>0</v>
      </c>
      <c r="AO317" s="18">
        <f t="shared" ca="1" si="106"/>
        <v>0</v>
      </c>
      <c r="AP317" s="18">
        <f t="shared" ca="1" si="106"/>
        <v>0</v>
      </c>
      <c r="AQ317" s="18">
        <f t="shared" ca="1" si="106"/>
        <v>0</v>
      </c>
      <c r="AR317" s="18">
        <f t="shared" ca="1" si="106"/>
        <v>0</v>
      </c>
      <c r="AS317" s="18">
        <f t="shared" ca="1" si="106"/>
        <v>0</v>
      </c>
      <c r="AT317" s="18">
        <f t="shared" ca="1" si="106"/>
        <v>0</v>
      </c>
      <c r="AU317" s="18">
        <f t="shared" ca="1" si="106"/>
        <v>0</v>
      </c>
      <c r="AV317" s="18">
        <f t="shared" ca="1" si="106"/>
        <v>0</v>
      </c>
      <c r="AW317" s="18">
        <f t="shared" ca="1" si="106"/>
        <v>0</v>
      </c>
      <c r="AX317" s="18"/>
      <c r="AY317" s="7"/>
      <c r="AZ317" s="7"/>
      <c r="BA317" s="7"/>
    </row>
    <row r="318" spans="2:53" ht="14.4" customHeight="1" x14ac:dyDescent="0.3">
      <c r="B318" s="26" t="s">
        <v>24</v>
      </c>
      <c r="C318" s="27" t="s">
        <v>18</v>
      </c>
      <c r="D318" s="28" t="s">
        <v>17</v>
      </c>
      <c r="E318" s="29">
        <v>1.065721E-2</v>
      </c>
      <c r="F318" s="16">
        <f t="shared" si="91"/>
        <v>-4.5415186205794855</v>
      </c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18">
        <f t="shared" si="104"/>
        <v>0</v>
      </c>
      <c r="Y318" s="18">
        <f t="shared" si="104"/>
        <v>0</v>
      </c>
      <c r="Z318" s="18">
        <f t="shared" si="104"/>
        <v>0</v>
      </c>
      <c r="AA318" s="18">
        <f t="shared" si="104"/>
        <v>1</v>
      </c>
      <c r="AB318" s="18">
        <f t="shared" si="104"/>
        <v>0</v>
      </c>
      <c r="AC318" s="18">
        <f t="shared" si="104"/>
        <v>0</v>
      </c>
      <c r="AD318" s="18">
        <f t="shared" si="104"/>
        <v>0</v>
      </c>
      <c r="AE318" s="18">
        <f t="shared" ca="1" si="105"/>
        <v>0</v>
      </c>
      <c r="AF318" s="18">
        <f t="shared" ca="1" si="105"/>
        <v>0</v>
      </c>
      <c r="AG318" s="18">
        <f t="shared" ca="1" si="105"/>
        <v>0</v>
      </c>
      <c r="AH318" s="18">
        <f t="shared" ca="1" si="105"/>
        <v>0</v>
      </c>
      <c r="AI318" s="18">
        <f t="shared" ca="1" si="105"/>
        <v>0</v>
      </c>
      <c r="AJ318" s="18">
        <f t="shared" ca="1" si="105"/>
        <v>0</v>
      </c>
      <c r="AK318" s="18">
        <f t="shared" ca="1" si="105"/>
        <v>1</v>
      </c>
      <c r="AL318" s="18">
        <f t="shared" ca="1" si="105"/>
        <v>0</v>
      </c>
      <c r="AM318" s="18">
        <f t="shared" ca="1" si="106"/>
        <v>0</v>
      </c>
      <c r="AN318" s="18">
        <f t="shared" ca="1" si="106"/>
        <v>0</v>
      </c>
      <c r="AO318" s="18">
        <f t="shared" ca="1" si="106"/>
        <v>1</v>
      </c>
      <c r="AP318" s="18">
        <f t="shared" ca="1" si="106"/>
        <v>0</v>
      </c>
      <c r="AQ318" s="18">
        <f t="shared" ca="1" si="106"/>
        <v>0</v>
      </c>
      <c r="AR318" s="18">
        <f t="shared" ca="1" si="106"/>
        <v>0</v>
      </c>
      <c r="AS318" s="18">
        <f t="shared" ca="1" si="106"/>
        <v>0</v>
      </c>
      <c r="AT318" s="18">
        <f t="shared" ca="1" si="106"/>
        <v>0</v>
      </c>
      <c r="AU318" s="18">
        <f t="shared" ca="1" si="106"/>
        <v>0</v>
      </c>
      <c r="AV318" s="18">
        <f t="shared" ca="1" si="106"/>
        <v>0</v>
      </c>
      <c r="AW318" s="18">
        <f t="shared" ca="1" si="106"/>
        <v>0</v>
      </c>
      <c r="AX318" s="18"/>
      <c r="AY318" s="7"/>
      <c r="AZ318" s="7"/>
      <c r="BA318" s="7"/>
    </row>
    <row r="319" spans="2:53" ht="14.4" customHeight="1" x14ac:dyDescent="0.3">
      <c r="B319" s="26" t="s">
        <v>22</v>
      </c>
      <c r="C319" s="27" t="s">
        <v>6</v>
      </c>
      <c r="D319" s="28" t="s">
        <v>17</v>
      </c>
      <c r="E319" s="29">
        <v>1.804938E-2</v>
      </c>
      <c r="F319" s="16">
        <f t="shared" si="91"/>
        <v>-4.0146439438236596</v>
      </c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18">
        <f t="shared" si="104"/>
        <v>0</v>
      </c>
      <c r="Y319" s="18">
        <f t="shared" si="104"/>
        <v>0</v>
      </c>
      <c r="Z319" s="18">
        <f t="shared" si="104"/>
        <v>0</v>
      </c>
      <c r="AA319" s="18">
        <f t="shared" si="104"/>
        <v>0</v>
      </c>
      <c r="AB319" s="18">
        <f t="shared" si="104"/>
        <v>0</v>
      </c>
      <c r="AC319" s="18">
        <f t="shared" si="104"/>
        <v>1</v>
      </c>
      <c r="AD319" s="18">
        <f t="shared" si="104"/>
        <v>0</v>
      </c>
      <c r="AE319" s="18">
        <f t="shared" ca="1" si="105"/>
        <v>1</v>
      </c>
      <c r="AF319" s="18">
        <f t="shared" ca="1" si="105"/>
        <v>0</v>
      </c>
      <c r="AG319" s="18">
        <f t="shared" ca="1" si="105"/>
        <v>0</v>
      </c>
      <c r="AH319" s="18">
        <f t="shared" ca="1" si="105"/>
        <v>0</v>
      </c>
      <c r="AI319" s="18">
        <f t="shared" ca="1" si="105"/>
        <v>0</v>
      </c>
      <c r="AJ319" s="18">
        <f t="shared" ca="1" si="105"/>
        <v>0</v>
      </c>
      <c r="AK319" s="18">
        <f t="shared" ca="1" si="105"/>
        <v>0</v>
      </c>
      <c r="AL319" s="18">
        <f t="shared" ca="1" si="105"/>
        <v>0</v>
      </c>
      <c r="AM319" s="18">
        <f t="shared" ca="1" si="106"/>
        <v>0</v>
      </c>
      <c r="AN319" s="18">
        <f t="shared" ca="1" si="106"/>
        <v>0</v>
      </c>
      <c r="AO319" s="18">
        <f t="shared" ca="1" si="106"/>
        <v>1</v>
      </c>
      <c r="AP319" s="18">
        <f t="shared" ca="1" si="106"/>
        <v>0</v>
      </c>
      <c r="AQ319" s="18">
        <f t="shared" ca="1" si="106"/>
        <v>0</v>
      </c>
      <c r="AR319" s="18">
        <f t="shared" ca="1" si="106"/>
        <v>0</v>
      </c>
      <c r="AS319" s="18">
        <f t="shared" ca="1" si="106"/>
        <v>0</v>
      </c>
      <c r="AT319" s="18">
        <f t="shared" ca="1" si="106"/>
        <v>0</v>
      </c>
      <c r="AU319" s="18">
        <f t="shared" ca="1" si="106"/>
        <v>0</v>
      </c>
      <c r="AV319" s="18">
        <f t="shared" ca="1" si="106"/>
        <v>0</v>
      </c>
      <c r="AW319" s="18">
        <f t="shared" ca="1" si="106"/>
        <v>0</v>
      </c>
      <c r="AX319" s="18"/>
      <c r="AY319" s="7"/>
      <c r="AZ319" s="7"/>
      <c r="BA319" s="7"/>
    </row>
    <row r="320" spans="2:53" ht="14.4" customHeight="1" x14ac:dyDescent="0.3">
      <c r="B320" s="26" t="s">
        <v>24</v>
      </c>
      <c r="C320" s="27" t="s">
        <v>18</v>
      </c>
      <c r="D320" s="28" t="s">
        <v>11</v>
      </c>
      <c r="E320" s="29">
        <v>6.0393999999999995E-3</v>
      </c>
      <c r="F320" s="16">
        <f t="shared" si="91"/>
        <v>-5.1094506097180785</v>
      </c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18">
        <f t="shared" si="104"/>
        <v>0</v>
      </c>
      <c r="Y320" s="18">
        <f t="shared" si="104"/>
        <v>0</v>
      </c>
      <c r="Z320" s="18">
        <f t="shared" si="104"/>
        <v>0</v>
      </c>
      <c r="AA320" s="18">
        <f t="shared" si="104"/>
        <v>1</v>
      </c>
      <c r="AB320" s="18">
        <f t="shared" si="104"/>
        <v>0</v>
      </c>
      <c r="AC320" s="18">
        <f t="shared" si="104"/>
        <v>0</v>
      </c>
      <c r="AD320" s="18">
        <f t="shared" si="104"/>
        <v>0</v>
      </c>
      <c r="AE320" s="18">
        <f t="shared" ca="1" si="105"/>
        <v>0</v>
      </c>
      <c r="AF320" s="18">
        <f t="shared" ca="1" si="105"/>
        <v>0</v>
      </c>
      <c r="AG320" s="18">
        <f t="shared" ca="1" si="105"/>
        <v>0</v>
      </c>
      <c r="AH320" s="18">
        <f t="shared" ca="1" si="105"/>
        <v>0</v>
      </c>
      <c r="AI320" s="18">
        <f t="shared" ca="1" si="105"/>
        <v>0</v>
      </c>
      <c r="AJ320" s="18">
        <f t="shared" ca="1" si="105"/>
        <v>0</v>
      </c>
      <c r="AK320" s="18">
        <f t="shared" ca="1" si="105"/>
        <v>1</v>
      </c>
      <c r="AL320" s="18">
        <f t="shared" ca="1" si="105"/>
        <v>0</v>
      </c>
      <c r="AM320" s="18">
        <f t="shared" ca="1" si="106"/>
        <v>1</v>
      </c>
      <c r="AN320" s="18">
        <f t="shared" ca="1" si="106"/>
        <v>0</v>
      </c>
      <c r="AO320" s="18">
        <f t="shared" ca="1" si="106"/>
        <v>0</v>
      </c>
      <c r="AP320" s="18">
        <f t="shared" ca="1" si="106"/>
        <v>0</v>
      </c>
      <c r="AQ320" s="18">
        <f t="shared" ca="1" si="106"/>
        <v>0</v>
      </c>
      <c r="AR320" s="18">
        <f t="shared" ca="1" si="106"/>
        <v>0</v>
      </c>
      <c r="AS320" s="18">
        <f t="shared" ca="1" si="106"/>
        <v>0</v>
      </c>
      <c r="AT320" s="18">
        <f t="shared" ca="1" si="106"/>
        <v>0</v>
      </c>
      <c r="AU320" s="18">
        <f t="shared" ca="1" si="106"/>
        <v>0</v>
      </c>
      <c r="AV320" s="18">
        <f t="shared" ca="1" si="106"/>
        <v>0</v>
      </c>
      <c r="AW320" s="18">
        <f t="shared" ca="1" si="106"/>
        <v>0</v>
      </c>
      <c r="AX320" s="18"/>
      <c r="AY320" s="7"/>
      <c r="AZ320" s="7"/>
      <c r="BA320" s="7"/>
    </row>
    <row r="321" spans="2:53" ht="14.4" customHeight="1" x14ac:dyDescent="0.3">
      <c r="B321" s="26" t="s">
        <v>24</v>
      </c>
      <c r="C321" s="27" t="s">
        <v>6</v>
      </c>
      <c r="D321" s="28" t="s">
        <v>11</v>
      </c>
      <c r="E321" s="29">
        <v>3.1566299999999997E-3</v>
      </c>
      <c r="F321" s="16">
        <f t="shared" si="91"/>
        <v>-5.7582502761480221</v>
      </c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18">
        <f t="shared" ref="X321:AD330" si="107">IF($B321=X$10,1,0)</f>
        <v>0</v>
      </c>
      <c r="Y321" s="18">
        <f t="shared" si="107"/>
        <v>0</v>
      </c>
      <c r="Z321" s="18">
        <f t="shared" si="107"/>
        <v>0</v>
      </c>
      <c r="AA321" s="18">
        <f t="shared" si="107"/>
        <v>1</v>
      </c>
      <c r="AB321" s="18">
        <f t="shared" si="107"/>
        <v>0</v>
      </c>
      <c r="AC321" s="18">
        <f t="shared" si="107"/>
        <v>0</v>
      </c>
      <c r="AD321" s="18">
        <f t="shared" si="107"/>
        <v>0</v>
      </c>
      <c r="AE321" s="18">
        <f t="shared" ref="AE321:AL330" ca="1" si="108">IF($C321=AE$10,1,0)</f>
        <v>1</v>
      </c>
      <c r="AF321" s="18">
        <f t="shared" ca="1" si="108"/>
        <v>0</v>
      </c>
      <c r="AG321" s="18">
        <f t="shared" ca="1" si="108"/>
        <v>0</v>
      </c>
      <c r="AH321" s="18">
        <f t="shared" ca="1" si="108"/>
        <v>0</v>
      </c>
      <c r="AI321" s="18">
        <f t="shared" ca="1" si="108"/>
        <v>0</v>
      </c>
      <c r="AJ321" s="18">
        <f t="shared" ca="1" si="108"/>
        <v>0</v>
      </c>
      <c r="AK321" s="18">
        <f t="shared" ca="1" si="108"/>
        <v>0</v>
      </c>
      <c r="AL321" s="18">
        <f t="shared" ca="1" si="108"/>
        <v>0</v>
      </c>
      <c r="AM321" s="18">
        <f t="shared" ref="AM321:AW330" ca="1" si="109">IF($D321=AM$10,1,0)</f>
        <v>1</v>
      </c>
      <c r="AN321" s="18">
        <f t="shared" ca="1" si="109"/>
        <v>0</v>
      </c>
      <c r="AO321" s="18">
        <f t="shared" ca="1" si="109"/>
        <v>0</v>
      </c>
      <c r="AP321" s="18">
        <f t="shared" ca="1" si="109"/>
        <v>0</v>
      </c>
      <c r="AQ321" s="18">
        <f t="shared" ca="1" si="109"/>
        <v>0</v>
      </c>
      <c r="AR321" s="18">
        <f t="shared" ca="1" si="109"/>
        <v>0</v>
      </c>
      <c r="AS321" s="18">
        <f t="shared" ca="1" si="109"/>
        <v>0</v>
      </c>
      <c r="AT321" s="18">
        <f t="shared" ca="1" si="109"/>
        <v>0</v>
      </c>
      <c r="AU321" s="18">
        <f t="shared" ca="1" si="109"/>
        <v>0</v>
      </c>
      <c r="AV321" s="18">
        <f t="shared" ca="1" si="109"/>
        <v>0</v>
      </c>
      <c r="AW321" s="18">
        <f t="shared" ca="1" si="109"/>
        <v>0</v>
      </c>
      <c r="AX321" s="18"/>
      <c r="AY321" s="7"/>
      <c r="AZ321" s="7"/>
      <c r="BA321" s="7"/>
    </row>
    <row r="322" spans="2:53" ht="14.4" customHeight="1" x14ac:dyDescent="0.3">
      <c r="B322" s="26" t="s">
        <v>24</v>
      </c>
      <c r="C322" s="27" t="s">
        <v>16</v>
      </c>
      <c r="D322" s="28" t="s">
        <v>4</v>
      </c>
      <c r="E322" s="29">
        <v>4.33466449E-3</v>
      </c>
      <c r="F322" s="16">
        <f t="shared" si="91"/>
        <v>-5.4411110673618976</v>
      </c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18">
        <f t="shared" si="107"/>
        <v>0</v>
      </c>
      <c r="Y322" s="18">
        <f t="shared" si="107"/>
        <v>0</v>
      </c>
      <c r="Z322" s="18">
        <f t="shared" si="107"/>
        <v>0</v>
      </c>
      <c r="AA322" s="18">
        <f t="shared" si="107"/>
        <v>1</v>
      </c>
      <c r="AB322" s="18">
        <f t="shared" si="107"/>
        <v>0</v>
      </c>
      <c r="AC322" s="18">
        <f t="shared" si="107"/>
        <v>0</v>
      </c>
      <c r="AD322" s="18">
        <f t="shared" si="107"/>
        <v>0</v>
      </c>
      <c r="AE322" s="18">
        <f t="shared" ca="1" si="108"/>
        <v>0</v>
      </c>
      <c r="AF322" s="18">
        <f t="shared" ca="1" si="108"/>
        <v>0</v>
      </c>
      <c r="AG322" s="18">
        <f t="shared" ca="1" si="108"/>
        <v>0</v>
      </c>
      <c r="AH322" s="18">
        <f t="shared" ca="1" si="108"/>
        <v>0</v>
      </c>
      <c r="AI322" s="18">
        <f t="shared" ca="1" si="108"/>
        <v>1</v>
      </c>
      <c r="AJ322" s="18">
        <f t="shared" ca="1" si="108"/>
        <v>0</v>
      </c>
      <c r="AK322" s="18">
        <f t="shared" ca="1" si="108"/>
        <v>0</v>
      </c>
      <c r="AL322" s="18">
        <f t="shared" ca="1" si="108"/>
        <v>0</v>
      </c>
      <c r="AM322" s="18">
        <f t="shared" ca="1" si="109"/>
        <v>0</v>
      </c>
      <c r="AN322" s="18">
        <f t="shared" ca="1" si="109"/>
        <v>1</v>
      </c>
      <c r="AO322" s="18">
        <f t="shared" ca="1" si="109"/>
        <v>0</v>
      </c>
      <c r="AP322" s="18">
        <f t="shared" ca="1" si="109"/>
        <v>0</v>
      </c>
      <c r="AQ322" s="18">
        <f t="shared" ca="1" si="109"/>
        <v>0</v>
      </c>
      <c r="AR322" s="18">
        <f t="shared" ca="1" si="109"/>
        <v>0</v>
      </c>
      <c r="AS322" s="18">
        <f t="shared" ca="1" si="109"/>
        <v>0</v>
      </c>
      <c r="AT322" s="18">
        <f t="shared" ca="1" si="109"/>
        <v>0</v>
      </c>
      <c r="AU322" s="18">
        <f t="shared" ca="1" si="109"/>
        <v>0</v>
      </c>
      <c r="AV322" s="18">
        <f t="shared" ca="1" si="109"/>
        <v>0</v>
      </c>
      <c r="AW322" s="18">
        <f t="shared" ca="1" si="109"/>
        <v>0</v>
      </c>
      <c r="AX322" s="18"/>
      <c r="AY322" s="7"/>
      <c r="AZ322" s="7"/>
      <c r="BA322" s="7"/>
    </row>
    <row r="323" spans="2:53" ht="14.4" customHeight="1" x14ac:dyDescent="0.3">
      <c r="B323" s="26" t="s">
        <v>24</v>
      </c>
      <c r="C323" s="27" t="s">
        <v>6</v>
      </c>
      <c r="D323" s="28" t="s">
        <v>4</v>
      </c>
      <c r="E323" s="29">
        <v>5.6513100000000005E-3</v>
      </c>
      <c r="F323" s="16">
        <f t="shared" si="91"/>
        <v>-5.1758679022917145</v>
      </c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18">
        <f t="shared" si="107"/>
        <v>0</v>
      </c>
      <c r="Y323" s="18">
        <f t="shared" si="107"/>
        <v>0</v>
      </c>
      <c r="Z323" s="18">
        <f t="shared" si="107"/>
        <v>0</v>
      </c>
      <c r="AA323" s="18">
        <f t="shared" si="107"/>
        <v>1</v>
      </c>
      <c r="AB323" s="18">
        <f t="shared" si="107"/>
        <v>0</v>
      </c>
      <c r="AC323" s="18">
        <f t="shared" si="107"/>
        <v>0</v>
      </c>
      <c r="AD323" s="18">
        <f t="shared" si="107"/>
        <v>0</v>
      </c>
      <c r="AE323" s="18">
        <f t="shared" ca="1" si="108"/>
        <v>1</v>
      </c>
      <c r="AF323" s="18">
        <f t="shared" ca="1" si="108"/>
        <v>0</v>
      </c>
      <c r="AG323" s="18">
        <f t="shared" ca="1" si="108"/>
        <v>0</v>
      </c>
      <c r="AH323" s="18">
        <f t="shared" ca="1" si="108"/>
        <v>0</v>
      </c>
      <c r="AI323" s="18">
        <f t="shared" ca="1" si="108"/>
        <v>0</v>
      </c>
      <c r="AJ323" s="18">
        <f t="shared" ca="1" si="108"/>
        <v>0</v>
      </c>
      <c r="AK323" s="18">
        <f t="shared" ca="1" si="108"/>
        <v>0</v>
      </c>
      <c r="AL323" s="18">
        <f t="shared" ca="1" si="108"/>
        <v>0</v>
      </c>
      <c r="AM323" s="18">
        <f t="shared" ca="1" si="109"/>
        <v>0</v>
      </c>
      <c r="AN323" s="18">
        <f t="shared" ca="1" si="109"/>
        <v>1</v>
      </c>
      <c r="AO323" s="18">
        <f t="shared" ca="1" si="109"/>
        <v>0</v>
      </c>
      <c r="AP323" s="18">
        <f t="shared" ca="1" si="109"/>
        <v>0</v>
      </c>
      <c r="AQ323" s="18">
        <f t="shared" ca="1" si="109"/>
        <v>0</v>
      </c>
      <c r="AR323" s="18">
        <f t="shared" ca="1" si="109"/>
        <v>0</v>
      </c>
      <c r="AS323" s="18">
        <f t="shared" ca="1" si="109"/>
        <v>0</v>
      </c>
      <c r="AT323" s="18">
        <f t="shared" ca="1" si="109"/>
        <v>0</v>
      </c>
      <c r="AU323" s="18">
        <f t="shared" ca="1" si="109"/>
        <v>0</v>
      </c>
      <c r="AV323" s="18">
        <f t="shared" ca="1" si="109"/>
        <v>0</v>
      </c>
      <c r="AW323" s="18">
        <f t="shared" ca="1" si="109"/>
        <v>0</v>
      </c>
      <c r="AX323" s="18"/>
      <c r="AY323" s="7"/>
      <c r="AZ323" s="7"/>
      <c r="BA323" s="7"/>
    </row>
    <row r="324" spans="2:53" ht="14.4" customHeight="1" x14ac:dyDescent="0.3">
      <c r="B324" s="26" t="s">
        <v>0</v>
      </c>
      <c r="C324" s="27" t="s">
        <v>6</v>
      </c>
      <c r="D324" s="28" t="s">
        <v>11</v>
      </c>
      <c r="E324" s="29">
        <v>5.0360600000000002E-3</v>
      </c>
      <c r="F324" s="16">
        <f t="shared" si="91"/>
        <v>-5.291131248653377</v>
      </c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18">
        <f t="shared" si="107"/>
        <v>0</v>
      </c>
      <c r="Y324" s="18">
        <f t="shared" si="107"/>
        <v>0</v>
      </c>
      <c r="Z324" s="18">
        <f t="shared" si="107"/>
        <v>1</v>
      </c>
      <c r="AA324" s="18">
        <f t="shared" si="107"/>
        <v>0</v>
      </c>
      <c r="AB324" s="18">
        <f t="shared" si="107"/>
        <v>0</v>
      </c>
      <c r="AC324" s="18">
        <f t="shared" si="107"/>
        <v>0</v>
      </c>
      <c r="AD324" s="18">
        <f t="shared" si="107"/>
        <v>0</v>
      </c>
      <c r="AE324" s="18">
        <f t="shared" ca="1" si="108"/>
        <v>1</v>
      </c>
      <c r="AF324" s="18">
        <f t="shared" ca="1" si="108"/>
        <v>0</v>
      </c>
      <c r="AG324" s="18">
        <f t="shared" ca="1" si="108"/>
        <v>0</v>
      </c>
      <c r="AH324" s="18">
        <f t="shared" ca="1" si="108"/>
        <v>0</v>
      </c>
      <c r="AI324" s="18">
        <f t="shared" ca="1" si="108"/>
        <v>0</v>
      </c>
      <c r="AJ324" s="18">
        <f t="shared" ca="1" si="108"/>
        <v>0</v>
      </c>
      <c r="AK324" s="18">
        <f t="shared" ca="1" si="108"/>
        <v>0</v>
      </c>
      <c r="AL324" s="18">
        <f t="shared" ca="1" si="108"/>
        <v>0</v>
      </c>
      <c r="AM324" s="18">
        <f t="shared" ca="1" si="109"/>
        <v>1</v>
      </c>
      <c r="AN324" s="18">
        <f t="shared" ca="1" si="109"/>
        <v>0</v>
      </c>
      <c r="AO324" s="18">
        <f t="shared" ca="1" si="109"/>
        <v>0</v>
      </c>
      <c r="AP324" s="18">
        <f t="shared" ca="1" si="109"/>
        <v>0</v>
      </c>
      <c r="AQ324" s="18">
        <f t="shared" ca="1" si="109"/>
        <v>0</v>
      </c>
      <c r="AR324" s="18">
        <f t="shared" ca="1" si="109"/>
        <v>0</v>
      </c>
      <c r="AS324" s="18">
        <f t="shared" ca="1" si="109"/>
        <v>0</v>
      </c>
      <c r="AT324" s="18">
        <f t="shared" ca="1" si="109"/>
        <v>0</v>
      </c>
      <c r="AU324" s="18">
        <f t="shared" ca="1" si="109"/>
        <v>0</v>
      </c>
      <c r="AV324" s="18">
        <f t="shared" ca="1" si="109"/>
        <v>0</v>
      </c>
      <c r="AW324" s="18">
        <f t="shared" ca="1" si="109"/>
        <v>0</v>
      </c>
      <c r="AX324" s="18"/>
      <c r="AY324" s="7"/>
      <c r="AZ324" s="7"/>
      <c r="BA324" s="7"/>
    </row>
    <row r="325" spans="2:53" ht="14.4" customHeight="1" x14ac:dyDescent="0.3">
      <c r="B325" s="26" t="s">
        <v>24</v>
      </c>
      <c r="C325" s="27" t="s">
        <v>6</v>
      </c>
      <c r="D325" s="28" t="s">
        <v>9</v>
      </c>
      <c r="E325" s="29">
        <v>6.30337E-3</v>
      </c>
      <c r="F325" s="16">
        <f t="shared" si="91"/>
        <v>-5.0666708679687718</v>
      </c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18">
        <f t="shared" si="107"/>
        <v>0</v>
      </c>
      <c r="Y325" s="18">
        <f t="shared" si="107"/>
        <v>0</v>
      </c>
      <c r="Z325" s="18">
        <f t="shared" si="107"/>
        <v>0</v>
      </c>
      <c r="AA325" s="18">
        <f t="shared" si="107"/>
        <v>1</v>
      </c>
      <c r="AB325" s="18">
        <f t="shared" si="107"/>
        <v>0</v>
      </c>
      <c r="AC325" s="18">
        <f t="shared" si="107"/>
        <v>0</v>
      </c>
      <c r="AD325" s="18">
        <f t="shared" si="107"/>
        <v>0</v>
      </c>
      <c r="AE325" s="18">
        <f t="shared" ca="1" si="108"/>
        <v>1</v>
      </c>
      <c r="AF325" s="18">
        <f t="shared" ca="1" si="108"/>
        <v>0</v>
      </c>
      <c r="AG325" s="18">
        <f t="shared" ca="1" si="108"/>
        <v>0</v>
      </c>
      <c r="AH325" s="18">
        <f t="shared" ca="1" si="108"/>
        <v>0</v>
      </c>
      <c r="AI325" s="18">
        <f t="shared" ca="1" si="108"/>
        <v>0</v>
      </c>
      <c r="AJ325" s="18">
        <f t="shared" ca="1" si="108"/>
        <v>0</v>
      </c>
      <c r="AK325" s="18">
        <f t="shared" ca="1" si="108"/>
        <v>0</v>
      </c>
      <c r="AL325" s="18">
        <f t="shared" ca="1" si="108"/>
        <v>0</v>
      </c>
      <c r="AM325" s="18">
        <f t="shared" ca="1" si="109"/>
        <v>0</v>
      </c>
      <c r="AN325" s="18">
        <f t="shared" ca="1" si="109"/>
        <v>0</v>
      </c>
      <c r="AO325" s="18">
        <f t="shared" ca="1" si="109"/>
        <v>0</v>
      </c>
      <c r="AP325" s="18">
        <f t="shared" ca="1" si="109"/>
        <v>0</v>
      </c>
      <c r="AQ325" s="18">
        <f t="shared" ca="1" si="109"/>
        <v>1</v>
      </c>
      <c r="AR325" s="18">
        <f t="shared" ca="1" si="109"/>
        <v>0</v>
      </c>
      <c r="AS325" s="18">
        <f t="shared" ca="1" si="109"/>
        <v>0</v>
      </c>
      <c r="AT325" s="18">
        <f t="shared" ca="1" si="109"/>
        <v>0</v>
      </c>
      <c r="AU325" s="18">
        <f t="shared" ca="1" si="109"/>
        <v>0</v>
      </c>
      <c r="AV325" s="18">
        <f t="shared" ca="1" si="109"/>
        <v>0</v>
      </c>
      <c r="AW325" s="18">
        <f t="shared" ca="1" si="109"/>
        <v>0</v>
      </c>
      <c r="AX325" s="18"/>
      <c r="AY325" s="7"/>
      <c r="AZ325" s="7"/>
      <c r="BA325" s="7"/>
    </row>
    <row r="326" spans="2:53" ht="14.4" customHeight="1" x14ac:dyDescent="0.3">
      <c r="B326" s="26" t="s">
        <v>24</v>
      </c>
      <c r="C326" s="27" t="s">
        <v>6</v>
      </c>
      <c r="D326" s="28" t="s">
        <v>7</v>
      </c>
      <c r="E326" s="29">
        <v>4.4360100000000006E-3</v>
      </c>
      <c r="F326" s="16">
        <f t="shared" si="91"/>
        <v>-5.4179999552134195</v>
      </c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18">
        <f t="shared" si="107"/>
        <v>0</v>
      </c>
      <c r="Y326" s="18">
        <f t="shared" si="107"/>
        <v>0</v>
      </c>
      <c r="Z326" s="18">
        <f t="shared" si="107"/>
        <v>0</v>
      </c>
      <c r="AA326" s="18">
        <f t="shared" si="107"/>
        <v>1</v>
      </c>
      <c r="AB326" s="18">
        <f t="shared" si="107"/>
        <v>0</v>
      </c>
      <c r="AC326" s="18">
        <f t="shared" si="107"/>
        <v>0</v>
      </c>
      <c r="AD326" s="18">
        <f t="shared" si="107"/>
        <v>0</v>
      </c>
      <c r="AE326" s="18">
        <f t="shared" ca="1" si="108"/>
        <v>1</v>
      </c>
      <c r="AF326" s="18">
        <f t="shared" ca="1" si="108"/>
        <v>0</v>
      </c>
      <c r="AG326" s="18">
        <f t="shared" ca="1" si="108"/>
        <v>0</v>
      </c>
      <c r="AH326" s="18">
        <f t="shared" ca="1" si="108"/>
        <v>0</v>
      </c>
      <c r="AI326" s="18">
        <f t="shared" ca="1" si="108"/>
        <v>0</v>
      </c>
      <c r="AJ326" s="18">
        <f t="shared" ca="1" si="108"/>
        <v>0</v>
      </c>
      <c r="AK326" s="18">
        <f t="shared" ca="1" si="108"/>
        <v>0</v>
      </c>
      <c r="AL326" s="18">
        <f t="shared" ca="1" si="108"/>
        <v>0</v>
      </c>
      <c r="AM326" s="18">
        <f t="shared" ca="1" si="109"/>
        <v>0</v>
      </c>
      <c r="AN326" s="18">
        <f t="shared" ca="1" si="109"/>
        <v>0</v>
      </c>
      <c r="AO326" s="18">
        <f t="shared" ca="1" si="109"/>
        <v>0</v>
      </c>
      <c r="AP326" s="18">
        <f t="shared" ca="1" si="109"/>
        <v>0</v>
      </c>
      <c r="AQ326" s="18">
        <f t="shared" ca="1" si="109"/>
        <v>0</v>
      </c>
      <c r="AR326" s="18">
        <f t="shared" ca="1" si="109"/>
        <v>0</v>
      </c>
      <c r="AS326" s="18">
        <f t="shared" ca="1" si="109"/>
        <v>0</v>
      </c>
      <c r="AT326" s="18">
        <f t="shared" ca="1" si="109"/>
        <v>0</v>
      </c>
      <c r="AU326" s="18">
        <f t="shared" ca="1" si="109"/>
        <v>1</v>
      </c>
      <c r="AV326" s="18">
        <f t="shared" ca="1" si="109"/>
        <v>0</v>
      </c>
      <c r="AW326" s="18">
        <f t="shared" ca="1" si="109"/>
        <v>0</v>
      </c>
      <c r="AX326" s="18"/>
      <c r="AY326" s="7"/>
      <c r="AZ326" s="7"/>
      <c r="BA326" s="7"/>
    </row>
    <row r="327" spans="2:53" ht="14.4" customHeight="1" x14ac:dyDescent="0.3">
      <c r="B327" s="26" t="s">
        <v>20</v>
      </c>
      <c r="C327" s="27" t="s">
        <v>19</v>
      </c>
      <c r="D327" s="28" t="s">
        <v>15</v>
      </c>
      <c r="E327" s="29">
        <v>3.2829920000000002E-3</v>
      </c>
      <c r="F327" s="16">
        <f t="shared" si="91"/>
        <v>-5.7190000772612644</v>
      </c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18">
        <f t="shared" si="107"/>
        <v>0</v>
      </c>
      <c r="Y327" s="18">
        <f t="shared" si="107"/>
        <v>1</v>
      </c>
      <c r="Z327" s="18">
        <f t="shared" si="107"/>
        <v>0</v>
      </c>
      <c r="AA327" s="18">
        <f t="shared" si="107"/>
        <v>0</v>
      </c>
      <c r="AB327" s="18">
        <f t="shared" si="107"/>
        <v>0</v>
      </c>
      <c r="AC327" s="18">
        <f t="shared" si="107"/>
        <v>0</v>
      </c>
      <c r="AD327" s="18">
        <f t="shared" si="107"/>
        <v>0</v>
      </c>
      <c r="AE327" s="18">
        <f t="shared" ca="1" si="108"/>
        <v>0</v>
      </c>
      <c r="AF327" s="18">
        <f t="shared" ca="1" si="108"/>
        <v>0</v>
      </c>
      <c r="AG327" s="18">
        <f t="shared" ca="1" si="108"/>
        <v>0</v>
      </c>
      <c r="AH327" s="18">
        <f t="shared" ca="1" si="108"/>
        <v>0</v>
      </c>
      <c r="AI327" s="18">
        <f t="shared" ca="1" si="108"/>
        <v>0</v>
      </c>
      <c r="AJ327" s="18">
        <f t="shared" ca="1" si="108"/>
        <v>0</v>
      </c>
      <c r="AK327" s="18">
        <f t="shared" ca="1" si="108"/>
        <v>0</v>
      </c>
      <c r="AL327" s="18">
        <f t="shared" ca="1" si="108"/>
        <v>1</v>
      </c>
      <c r="AM327" s="18">
        <f t="shared" ca="1" si="109"/>
        <v>0</v>
      </c>
      <c r="AN327" s="18">
        <f t="shared" ca="1" si="109"/>
        <v>0</v>
      </c>
      <c r="AO327" s="18">
        <f t="shared" ca="1" si="109"/>
        <v>0</v>
      </c>
      <c r="AP327" s="18">
        <f t="shared" ca="1" si="109"/>
        <v>0</v>
      </c>
      <c r="AQ327" s="18">
        <f t="shared" ca="1" si="109"/>
        <v>0</v>
      </c>
      <c r="AR327" s="18">
        <f t="shared" ca="1" si="109"/>
        <v>0</v>
      </c>
      <c r="AS327" s="18">
        <f t="shared" ca="1" si="109"/>
        <v>0</v>
      </c>
      <c r="AT327" s="18">
        <f t="shared" ca="1" si="109"/>
        <v>0</v>
      </c>
      <c r="AU327" s="18">
        <f t="shared" ca="1" si="109"/>
        <v>0</v>
      </c>
      <c r="AV327" s="18">
        <f t="shared" ca="1" si="109"/>
        <v>0</v>
      </c>
      <c r="AW327" s="18">
        <f t="shared" ca="1" si="109"/>
        <v>1</v>
      </c>
      <c r="AX327" s="18"/>
      <c r="AY327" s="7"/>
      <c r="AZ327" s="7"/>
      <c r="BA327" s="7"/>
    </row>
    <row r="328" spans="2:53" ht="14.4" customHeight="1" x14ac:dyDescent="0.3">
      <c r="B328" s="26" t="s">
        <v>24</v>
      </c>
      <c r="C328" s="27" t="s">
        <v>6</v>
      </c>
      <c r="D328" s="28" t="s">
        <v>8</v>
      </c>
      <c r="E328" s="29">
        <v>7.9291399999999995E-3</v>
      </c>
      <c r="F328" s="16">
        <f t="shared" si="91"/>
        <v>-4.8372106981445118</v>
      </c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18">
        <f t="shared" si="107"/>
        <v>0</v>
      </c>
      <c r="Y328" s="18">
        <f t="shared" si="107"/>
        <v>0</v>
      </c>
      <c r="Z328" s="18">
        <f t="shared" si="107"/>
        <v>0</v>
      </c>
      <c r="AA328" s="18">
        <f t="shared" si="107"/>
        <v>1</v>
      </c>
      <c r="AB328" s="18">
        <f t="shared" si="107"/>
        <v>0</v>
      </c>
      <c r="AC328" s="18">
        <f t="shared" si="107"/>
        <v>0</v>
      </c>
      <c r="AD328" s="18">
        <f t="shared" si="107"/>
        <v>0</v>
      </c>
      <c r="AE328" s="18">
        <f t="shared" ca="1" si="108"/>
        <v>1</v>
      </c>
      <c r="AF328" s="18">
        <f t="shared" ca="1" si="108"/>
        <v>0</v>
      </c>
      <c r="AG328" s="18">
        <f t="shared" ca="1" si="108"/>
        <v>0</v>
      </c>
      <c r="AH328" s="18">
        <f t="shared" ca="1" si="108"/>
        <v>0</v>
      </c>
      <c r="AI328" s="18">
        <f t="shared" ca="1" si="108"/>
        <v>0</v>
      </c>
      <c r="AJ328" s="18">
        <f t="shared" ca="1" si="108"/>
        <v>0</v>
      </c>
      <c r="AK328" s="18">
        <f t="shared" ca="1" si="108"/>
        <v>0</v>
      </c>
      <c r="AL328" s="18">
        <f t="shared" ca="1" si="108"/>
        <v>0</v>
      </c>
      <c r="AM328" s="18">
        <f t="shared" ca="1" si="109"/>
        <v>0</v>
      </c>
      <c r="AN328" s="18">
        <f t="shared" ca="1" si="109"/>
        <v>0</v>
      </c>
      <c r="AO328" s="18">
        <f t="shared" ca="1" si="109"/>
        <v>0</v>
      </c>
      <c r="AP328" s="18">
        <f t="shared" ca="1" si="109"/>
        <v>1</v>
      </c>
      <c r="AQ328" s="18">
        <f t="shared" ca="1" si="109"/>
        <v>0</v>
      </c>
      <c r="AR328" s="18">
        <f t="shared" ca="1" si="109"/>
        <v>0</v>
      </c>
      <c r="AS328" s="18">
        <f t="shared" ca="1" si="109"/>
        <v>0</v>
      </c>
      <c r="AT328" s="18">
        <f t="shared" ca="1" si="109"/>
        <v>0</v>
      </c>
      <c r="AU328" s="18">
        <f t="shared" ca="1" si="109"/>
        <v>0</v>
      </c>
      <c r="AV328" s="18">
        <f t="shared" ca="1" si="109"/>
        <v>0</v>
      </c>
      <c r="AW328" s="18">
        <f t="shared" ca="1" si="109"/>
        <v>0</v>
      </c>
      <c r="AX328" s="18"/>
      <c r="AY328" s="7"/>
      <c r="AZ328" s="7"/>
      <c r="BA328" s="7"/>
    </row>
    <row r="329" spans="2:53" ht="14.4" customHeight="1" x14ac:dyDescent="0.3">
      <c r="B329" s="26" t="s">
        <v>24</v>
      </c>
      <c r="C329" s="27" t="s">
        <v>6</v>
      </c>
      <c r="D329" s="28" t="s">
        <v>2</v>
      </c>
      <c r="E329" s="29">
        <v>5.5262999999999996E-3</v>
      </c>
      <c r="F329" s="16">
        <f t="shared" si="91"/>
        <v>-5.1982367651379926</v>
      </c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18">
        <f t="shared" si="107"/>
        <v>0</v>
      </c>
      <c r="Y329" s="18">
        <f t="shared" si="107"/>
        <v>0</v>
      </c>
      <c r="Z329" s="18">
        <f t="shared" si="107"/>
        <v>0</v>
      </c>
      <c r="AA329" s="18">
        <f t="shared" si="107"/>
        <v>1</v>
      </c>
      <c r="AB329" s="18">
        <f t="shared" si="107"/>
        <v>0</v>
      </c>
      <c r="AC329" s="18">
        <f t="shared" si="107"/>
        <v>0</v>
      </c>
      <c r="AD329" s="18">
        <f t="shared" si="107"/>
        <v>0</v>
      </c>
      <c r="AE329" s="18">
        <f t="shared" ca="1" si="108"/>
        <v>1</v>
      </c>
      <c r="AF329" s="18">
        <f t="shared" ca="1" si="108"/>
        <v>0</v>
      </c>
      <c r="AG329" s="18">
        <f t="shared" ca="1" si="108"/>
        <v>0</v>
      </c>
      <c r="AH329" s="18">
        <f t="shared" ca="1" si="108"/>
        <v>0</v>
      </c>
      <c r="AI329" s="18">
        <f t="shared" ca="1" si="108"/>
        <v>0</v>
      </c>
      <c r="AJ329" s="18">
        <f t="shared" ca="1" si="108"/>
        <v>0</v>
      </c>
      <c r="AK329" s="18">
        <f t="shared" ca="1" si="108"/>
        <v>0</v>
      </c>
      <c r="AL329" s="18">
        <f t="shared" ca="1" si="108"/>
        <v>0</v>
      </c>
      <c r="AM329" s="18">
        <f t="shared" ca="1" si="109"/>
        <v>0</v>
      </c>
      <c r="AN329" s="18">
        <f t="shared" ca="1" si="109"/>
        <v>0</v>
      </c>
      <c r="AO329" s="18">
        <f t="shared" ca="1" si="109"/>
        <v>0</v>
      </c>
      <c r="AP329" s="18">
        <f t="shared" ca="1" si="109"/>
        <v>0</v>
      </c>
      <c r="AQ329" s="18">
        <f t="shared" ca="1" si="109"/>
        <v>0</v>
      </c>
      <c r="AR329" s="18">
        <f t="shared" ca="1" si="109"/>
        <v>1</v>
      </c>
      <c r="AS329" s="18">
        <f t="shared" ca="1" si="109"/>
        <v>0</v>
      </c>
      <c r="AT329" s="18">
        <f t="shared" ca="1" si="109"/>
        <v>0</v>
      </c>
      <c r="AU329" s="18">
        <f t="shared" ca="1" si="109"/>
        <v>0</v>
      </c>
      <c r="AV329" s="18">
        <f t="shared" ca="1" si="109"/>
        <v>0</v>
      </c>
      <c r="AW329" s="18">
        <f t="shared" ca="1" si="109"/>
        <v>0</v>
      </c>
      <c r="AX329" s="18"/>
      <c r="AY329" s="7"/>
      <c r="AZ329" s="7"/>
      <c r="BA329" s="7"/>
    </row>
    <row r="330" spans="2:53" ht="14.4" customHeight="1" x14ac:dyDescent="0.3">
      <c r="B330" s="26" t="s">
        <v>0</v>
      </c>
      <c r="C330" s="27" t="s">
        <v>3</v>
      </c>
      <c r="D330" s="28" t="s">
        <v>4</v>
      </c>
      <c r="E330" s="29">
        <v>6.3256153849999995E-3</v>
      </c>
      <c r="F330" s="16">
        <f t="shared" si="91"/>
        <v>-5.0631479550301677</v>
      </c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18">
        <f t="shared" si="107"/>
        <v>0</v>
      </c>
      <c r="Y330" s="18">
        <f t="shared" si="107"/>
        <v>0</v>
      </c>
      <c r="Z330" s="18">
        <f t="shared" si="107"/>
        <v>1</v>
      </c>
      <c r="AA330" s="18">
        <f t="shared" si="107"/>
        <v>0</v>
      </c>
      <c r="AB330" s="18">
        <f t="shared" si="107"/>
        <v>0</v>
      </c>
      <c r="AC330" s="18">
        <f t="shared" si="107"/>
        <v>0</v>
      </c>
      <c r="AD330" s="18">
        <f t="shared" si="107"/>
        <v>0</v>
      </c>
      <c r="AE330" s="18">
        <f t="shared" ca="1" si="108"/>
        <v>0</v>
      </c>
      <c r="AF330" s="18">
        <f t="shared" ca="1" si="108"/>
        <v>0</v>
      </c>
      <c r="AG330" s="18">
        <f t="shared" ca="1" si="108"/>
        <v>0</v>
      </c>
      <c r="AH330" s="18">
        <f t="shared" ca="1" si="108"/>
        <v>1</v>
      </c>
      <c r="AI330" s="18">
        <f t="shared" ca="1" si="108"/>
        <v>0</v>
      </c>
      <c r="AJ330" s="18">
        <f t="shared" ca="1" si="108"/>
        <v>0</v>
      </c>
      <c r="AK330" s="18">
        <f t="shared" ca="1" si="108"/>
        <v>0</v>
      </c>
      <c r="AL330" s="18">
        <f t="shared" ca="1" si="108"/>
        <v>0</v>
      </c>
      <c r="AM330" s="18">
        <f t="shared" ca="1" si="109"/>
        <v>0</v>
      </c>
      <c r="AN330" s="18">
        <f t="shared" ca="1" si="109"/>
        <v>1</v>
      </c>
      <c r="AO330" s="18">
        <f t="shared" ca="1" si="109"/>
        <v>0</v>
      </c>
      <c r="AP330" s="18">
        <f t="shared" ca="1" si="109"/>
        <v>0</v>
      </c>
      <c r="AQ330" s="18">
        <f t="shared" ca="1" si="109"/>
        <v>0</v>
      </c>
      <c r="AR330" s="18">
        <f t="shared" ca="1" si="109"/>
        <v>0</v>
      </c>
      <c r="AS330" s="18">
        <f t="shared" ca="1" si="109"/>
        <v>0</v>
      </c>
      <c r="AT330" s="18">
        <f t="shared" ca="1" si="109"/>
        <v>0</v>
      </c>
      <c r="AU330" s="18">
        <f t="shared" ca="1" si="109"/>
        <v>0</v>
      </c>
      <c r="AV330" s="18">
        <f t="shared" ca="1" si="109"/>
        <v>0</v>
      </c>
      <c r="AW330" s="18">
        <f t="shared" ca="1" si="109"/>
        <v>0</v>
      </c>
      <c r="AX330" s="18"/>
      <c r="AY330" s="7"/>
      <c r="AZ330" s="7"/>
      <c r="BA330" s="7"/>
    </row>
    <row r="331" spans="2:53" ht="14.4" customHeight="1" x14ac:dyDescent="0.3">
      <c r="B331" s="26" t="s">
        <v>0</v>
      </c>
      <c r="C331" s="27" t="s">
        <v>3</v>
      </c>
      <c r="D331" s="28" t="s">
        <v>9</v>
      </c>
      <c r="E331" s="29">
        <v>5.8607621360000006E-3</v>
      </c>
      <c r="F331" s="16">
        <f t="shared" si="91"/>
        <v>-5.1394756265120538</v>
      </c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18">
        <f t="shared" ref="X331:AD340" si="110">IF($B331=X$10,1,0)</f>
        <v>0</v>
      </c>
      <c r="Y331" s="18">
        <f t="shared" si="110"/>
        <v>0</v>
      </c>
      <c r="Z331" s="18">
        <f t="shared" si="110"/>
        <v>1</v>
      </c>
      <c r="AA331" s="18">
        <f t="shared" si="110"/>
        <v>0</v>
      </c>
      <c r="AB331" s="18">
        <f t="shared" si="110"/>
        <v>0</v>
      </c>
      <c r="AC331" s="18">
        <f t="shared" si="110"/>
        <v>0</v>
      </c>
      <c r="AD331" s="18">
        <f t="shared" si="110"/>
        <v>0</v>
      </c>
      <c r="AE331" s="18">
        <f t="shared" ref="AE331:AL340" ca="1" si="111">IF($C331=AE$10,1,0)</f>
        <v>0</v>
      </c>
      <c r="AF331" s="18">
        <f t="shared" ca="1" si="111"/>
        <v>0</v>
      </c>
      <c r="AG331" s="18">
        <f t="shared" ca="1" si="111"/>
        <v>0</v>
      </c>
      <c r="AH331" s="18">
        <f t="shared" ca="1" si="111"/>
        <v>1</v>
      </c>
      <c r="AI331" s="18">
        <f t="shared" ca="1" si="111"/>
        <v>0</v>
      </c>
      <c r="AJ331" s="18">
        <f t="shared" ca="1" si="111"/>
        <v>0</v>
      </c>
      <c r="AK331" s="18">
        <f t="shared" ca="1" si="111"/>
        <v>0</v>
      </c>
      <c r="AL331" s="18">
        <f t="shared" ca="1" si="111"/>
        <v>0</v>
      </c>
      <c r="AM331" s="18">
        <f t="shared" ref="AM331:AW340" ca="1" si="112">IF($D331=AM$10,1,0)</f>
        <v>0</v>
      </c>
      <c r="AN331" s="18">
        <f t="shared" ca="1" si="112"/>
        <v>0</v>
      </c>
      <c r="AO331" s="18">
        <f t="shared" ca="1" si="112"/>
        <v>0</v>
      </c>
      <c r="AP331" s="18">
        <f t="shared" ca="1" si="112"/>
        <v>0</v>
      </c>
      <c r="AQ331" s="18">
        <f t="shared" ca="1" si="112"/>
        <v>1</v>
      </c>
      <c r="AR331" s="18">
        <f t="shared" ca="1" si="112"/>
        <v>0</v>
      </c>
      <c r="AS331" s="18">
        <f t="shared" ca="1" si="112"/>
        <v>0</v>
      </c>
      <c r="AT331" s="18">
        <f t="shared" ca="1" si="112"/>
        <v>0</v>
      </c>
      <c r="AU331" s="18">
        <f t="shared" ca="1" si="112"/>
        <v>0</v>
      </c>
      <c r="AV331" s="18">
        <f t="shared" ca="1" si="112"/>
        <v>0</v>
      </c>
      <c r="AW331" s="18">
        <f t="shared" ca="1" si="112"/>
        <v>0</v>
      </c>
      <c r="AX331" s="18"/>
      <c r="AY331" s="7"/>
      <c r="AZ331" s="7"/>
      <c r="BA331" s="7"/>
    </row>
    <row r="332" spans="2:53" ht="14.4" customHeight="1" x14ac:dyDescent="0.3">
      <c r="B332" s="26" t="s">
        <v>23</v>
      </c>
      <c r="C332" s="27" t="s">
        <v>5</v>
      </c>
      <c r="D332" s="28" t="s">
        <v>17</v>
      </c>
      <c r="E332" s="29">
        <v>2.2993219999999998E-2</v>
      </c>
      <c r="F332" s="16">
        <f t="shared" ref="F332:F395" si="113">LN(E332)</f>
        <v>-3.7725558891186166</v>
      </c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18">
        <f t="shared" si="110"/>
        <v>0</v>
      </c>
      <c r="Y332" s="18">
        <f t="shared" si="110"/>
        <v>0</v>
      </c>
      <c r="Z332" s="18">
        <f t="shared" si="110"/>
        <v>0</v>
      </c>
      <c r="AA332" s="18">
        <f t="shared" si="110"/>
        <v>0</v>
      </c>
      <c r="AB332" s="18">
        <f t="shared" si="110"/>
        <v>1</v>
      </c>
      <c r="AC332" s="18">
        <f t="shared" si="110"/>
        <v>0</v>
      </c>
      <c r="AD332" s="18">
        <f t="shared" si="110"/>
        <v>0</v>
      </c>
      <c r="AE332" s="18">
        <f t="shared" ca="1" si="111"/>
        <v>0</v>
      </c>
      <c r="AF332" s="18">
        <f t="shared" ca="1" si="111"/>
        <v>1</v>
      </c>
      <c r="AG332" s="18">
        <f t="shared" ca="1" si="111"/>
        <v>0</v>
      </c>
      <c r="AH332" s="18">
        <f t="shared" ca="1" si="111"/>
        <v>0</v>
      </c>
      <c r="AI332" s="18">
        <f t="shared" ca="1" si="111"/>
        <v>0</v>
      </c>
      <c r="AJ332" s="18">
        <f t="shared" ca="1" si="111"/>
        <v>0</v>
      </c>
      <c r="AK332" s="18">
        <f t="shared" ca="1" si="111"/>
        <v>0</v>
      </c>
      <c r="AL332" s="18">
        <f t="shared" ca="1" si="111"/>
        <v>0</v>
      </c>
      <c r="AM332" s="18">
        <f t="shared" ca="1" si="112"/>
        <v>0</v>
      </c>
      <c r="AN332" s="18">
        <f t="shared" ca="1" si="112"/>
        <v>0</v>
      </c>
      <c r="AO332" s="18">
        <f t="shared" ca="1" si="112"/>
        <v>1</v>
      </c>
      <c r="AP332" s="18">
        <f t="shared" ca="1" si="112"/>
        <v>0</v>
      </c>
      <c r="AQ332" s="18">
        <f t="shared" ca="1" si="112"/>
        <v>0</v>
      </c>
      <c r="AR332" s="18">
        <f t="shared" ca="1" si="112"/>
        <v>0</v>
      </c>
      <c r="AS332" s="18">
        <f t="shared" ca="1" si="112"/>
        <v>0</v>
      </c>
      <c r="AT332" s="18">
        <f t="shared" ca="1" si="112"/>
        <v>0</v>
      </c>
      <c r="AU332" s="18">
        <f t="shared" ca="1" si="112"/>
        <v>0</v>
      </c>
      <c r="AV332" s="18">
        <f t="shared" ca="1" si="112"/>
        <v>0</v>
      </c>
      <c r="AW332" s="18">
        <f t="shared" ca="1" si="112"/>
        <v>0</v>
      </c>
      <c r="AX332" s="18"/>
      <c r="AY332" s="7"/>
      <c r="AZ332" s="7"/>
      <c r="BA332" s="7"/>
    </row>
    <row r="333" spans="2:53" ht="14.4" customHeight="1" x14ac:dyDescent="0.3">
      <c r="B333" s="26" t="s">
        <v>0</v>
      </c>
      <c r="C333" s="27" t="s">
        <v>5</v>
      </c>
      <c r="D333" s="28" t="s">
        <v>8</v>
      </c>
      <c r="E333" s="29">
        <v>8.6878900000000002E-3</v>
      </c>
      <c r="F333" s="16">
        <f t="shared" si="113"/>
        <v>-4.7458251770125148</v>
      </c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18">
        <f t="shared" si="110"/>
        <v>0</v>
      </c>
      <c r="Y333" s="18">
        <f t="shared" si="110"/>
        <v>0</v>
      </c>
      <c r="Z333" s="18">
        <f t="shared" si="110"/>
        <v>1</v>
      </c>
      <c r="AA333" s="18">
        <f t="shared" si="110"/>
        <v>0</v>
      </c>
      <c r="AB333" s="18">
        <f t="shared" si="110"/>
        <v>0</v>
      </c>
      <c r="AC333" s="18">
        <f t="shared" si="110"/>
        <v>0</v>
      </c>
      <c r="AD333" s="18">
        <f t="shared" si="110"/>
        <v>0</v>
      </c>
      <c r="AE333" s="18">
        <f t="shared" ca="1" si="111"/>
        <v>0</v>
      </c>
      <c r="AF333" s="18">
        <f t="shared" ca="1" si="111"/>
        <v>1</v>
      </c>
      <c r="AG333" s="18">
        <f t="shared" ca="1" si="111"/>
        <v>0</v>
      </c>
      <c r="AH333" s="18">
        <f t="shared" ca="1" si="111"/>
        <v>0</v>
      </c>
      <c r="AI333" s="18">
        <f t="shared" ca="1" si="111"/>
        <v>0</v>
      </c>
      <c r="AJ333" s="18">
        <f t="shared" ca="1" si="111"/>
        <v>0</v>
      </c>
      <c r="AK333" s="18">
        <f t="shared" ca="1" si="111"/>
        <v>0</v>
      </c>
      <c r="AL333" s="18">
        <f t="shared" ca="1" si="111"/>
        <v>0</v>
      </c>
      <c r="AM333" s="18">
        <f t="shared" ca="1" si="112"/>
        <v>0</v>
      </c>
      <c r="AN333" s="18">
        <f t="shared" ca="1" si="112"/>
        <v>0</v>
      </c>
      <c r="AO333" s="18">
        <f t="shared" ca="1" si="112"/>
        <v>0</v>
      </c>
      <c r="AP333" s="18">
        <f t="shared" ca="1" si="112"/>
        <v>1</v>
      </c>
      <c r="AQ333" s="18">
        <f t="shared" ca="1" si="112"/>
        <v>0</v>
      </c>
      <c r="AR333" s="18">
        <f t="shared" ca="1" si="112"/>
        <v>0</v>
      </c>
      <c r="AS333" s="18">
        <f t="shared" ca="1" si="112"/>
        <v>0</v>
      </c>
      <c r="AT333" s="18">
        <f t="shared" ca="1" si="112"/>
        <v>0</v>
      </c>
      <c r="AU333" s="18">
        <f t="shared" ca="1" si="112"/>
        <v>0</v>
      </c>
      <c r="AV333" s="18">
        <f t="shared" ca="1" si="112"/>
        <v>0</v>
      </c>
      <c r="AW333" s="18">
        <f t="shared" ca="1" si="112"/>
        <v>0</v>
      </c>
      <c r="AX333" s="18"/>
      <c r="AY333" s="7"/>
      <c r="AZ333" s="7"/>
      <c r="BA333" s="7"/>
    </row>
    <row r="334" spans="2:53" ht="14.4" customHeight="1" x14ac:dyDescent="0.3">
      <c r="B334" s="26" t="s">
        <v>0</v>
      </c>
      <c r="C334" s="27" t="s">
        <v>3</v>
      </c>
      <c r="D334" s="28" t="s">
        <v>4</v>
      </c>
      <c r="E334" s="29">
        <v>4.2059630770000002E-3</v>
      </c>
      <c r="F334" s="16">
        <f t="shared" si="113"/>
        <v>-5.4712519803897095</v>
      </c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18">
        <f t="shared" si="110"/>
        <v>0</v>
      </c>
      <c r="Y334" s="18">
        <f t="shared" si="110"/>
        <v>0</v>
      </c>
      <c r="Z334" s="18">
        <f t="shared" si="110"/>
        <v>1</v>
      </c>
      <c r="AA334" s="18">
        <f t="shared" si="110"/>
        <v>0</v>
      </c>
      <c r="AB334" s="18">
        <f t="shared" si="110"/>
        <v>0</v>
      </c>
      <c r="AC334" s="18">
        <f t="shared" si="110"/>
        <v>0</v>
      </c>
      <c r="AD334" s="18">
        <f t="shared" si="110"/>
        <v>0</v>
      </c>
      <c r="AE334" s="18">
        <f t="shared" ca="1" si="111"/>
        <v>0</v>
      </c>
      <c r="AF334" s="18">
        <f t="shared" ca="1" si="111"/>
        <v>0</v>
      </c>
      <c r="AG334" s="18">
        <f t="shared" ca="1" si="111"/>
        <v>0</v>
      </c>
      <c r="AH334" s="18">
        <f t="shared" ca="1" si="111"/>
        <v>1</v>
      </c>
      <c r="AI334" s="18">
        <f t="shared" ca="1" si="111"/>
        <v>0</v>
      </c>
      <c r="AJ334" s="18">
        <f t="shared" ca="1" si="111"/>
        <v>0</v>
      </c>
      <c r="AK334" s="18">
        <f t="shared" ca="1" si="111"/>
        <v>0</v>
      </c>
      <c r="AL334" s="18">
        <f t="shared" ca="1" si="111"/>
        <v>0</v>
      </c>
      <c r="AM334" s="18">
        <f t="shared" ca="1" si="112"/>
        <v>0</v>
      </c>
      <c r="AN334" s="18">
        <f t="shared" ca="1" si="112"/>
        <v>1</v>
      </c>
      <c r="AO334" s="18">
        <f t="shared" ca="1" si="112"/>
        <v>0</v>
      </c>
      <c r="AP334" s="18">
        <f t="shared" ca="1" si="112"/>
        <v>0</v>
      </c>
      <c r="AQ334" s="18">
        <f t="shared" ca="1" si="112"/>
        <v>0</v>
      </c>
      <c r="AR334" s="18">
        <f t="shared" ca="1" si="112"/>
        <v>0</v>
      </c>
      <c r="AS334" s="18">
        <f t="shared" ca="1" si="112"/>
        <v>0</v>
      </c>
      <c r="AT334" s="18">
        <f t="shared" ca="1" si="112"/>
        <v>0</v>
      </c>
      <c r="AU334" s="18">
        <f t="shared" ca="1" si="112"/>
        <v>0</v>
      </c>
      <c r="AV334" s="18">
        <f t="shared" ca="1" si="112"/>
        <v>0</v>
      </c>
      <c r="AW334" s="18">
        <f t="shared" ca="1" si="112"/>
        <v>0</v>
      </c>
      <c r="AX334" s="18"/>
      <c r="AY334" s="7"/>
      <c r="AZ334" s="7"/>
      <c r="BA334" s="7"/>
    </row>
    <row r="335" spans="2:53" ht="14.4" customHeight="1" x14ac:dyDescent="0.3">
      <c r="B335" s="26" t="s">
        <v>0</v>
      </c>
      <c r="C335" s="27" t="s">
        <v>6</v>
      </c>
      <c r="D335" s="28" t="s">
        <v>11</v>
      </c>
      <c r="E335" s="29">
        <v>6.3075800000000001E-3</v>
      </c>
      <c r="F335" s="16">
        <f t="shared" si="113"/>
        <v>-5.0660031942159778</v>
      </c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18">
        <f t="shared" si="110"/>
        <v>0</v>
      </c>
      <c r="Y335" s="18">
        <f t="shared" si="110"/>
        <v>0</v>
      </c>
      <c r="Z335" s="18">
        <f t="shared" si="110"/>
        <v>1</v>
      </c>
      <c r="AA335" s="18">
        <f t="shared" si="110"/>
        <v>0</v>
      </c>
      <c r="AB335" s="18">
        <f t="shared" si="110"/>
        <v>0</v>
      </c>
      <c r="AC335" s="18">
        <f t="shared" si="110"/>
        <v>0</v>
      </c>
      <c r="AD335" s="18">
        <f t="shared" si="110"/>
        <v>0</v>
      </c>
      <c r="AE335" s="18">
        <f t="shared" ca="1" si="111"/>
        <v>1</v>
      </c>
      <c r="AF335" s="18">
        <f t="shared" ca="1" si="111"/>
        <v>0</v>
      </c>
      <c r="AG335" s="18">
        <f t="shared" ca="1" si="111"/>
        <v>0</v>
      </c>
      <c r="AH335" s="18">
        <f t="shared" ca="1" si="111"/>
        <v>0</v>
      </c>
      <c r="AI335" s="18">
        <f t="shared" ca="1" si="111"/>
        <v>0</v>
      </c>
      <c r="AJ335" s="18">
        <f t="shared" ca="1" si="111"/>
        <v>0</v>
      </c>
      <c r="AK335" s="18">
        <f t="shared" ca="1" si="111"/>
        <v>0</v>
      </c>
      <c r="AL335" s="18">
        <f t="shared" ca="1" si="111"/>
        <v>0</v>
      </c>
      <c r="AM335" s="18">
        <f t="shared" ca="1" si="112"/>
        <v>1</v>
      </c>
      <c r="AN335" s="18">
        <f t="shared" ca="1" si="112"/>
        <v>0</v>
      </c>
      <c r="AO335" s="18">
        <f t="shared" ca="1" si="112"/>
        <v>0</v>
      </c>
      <c r="AP335" s="18">
        <f t="shared" ca="1" si="112"/>
        <v>0</v>
      </c>
      <c r="AQ335" s="18">
        <f t="shared" ca="1" si="112"/>
        <v>0</v>
      </c>
      <c r="AR335" s="18">
        <f t="shared" ca="1" si="112"/>
        <v>0</v>
      </c>
      <c r="AS335" s="18">
        <f t="shared" ca="1" si="112"/>
        <v>0</v>
      </c>
      <c r="AT335" s="18">
        <f t="shared" ca="1" si="112"/>
        <v>0</v>
      </c>
      <c r="AU335" s="18">
        <f t="shared" ca="1" si="112"/>
        <v>0</v>
      </c>
      <c r="AV335" s="18">
        <f t="shared" ca="1" si="112"/>
        <v>0</v>
      </c>
      <c r="AW335" s="18">
        <f t="shared" ca="1" si="112"/>
        <v>0</v>
      </c>
      <c r="AX335" s="18"/>
      <c r="AY335" s="7"/>
      <c r="AZ335" s="7"/>
      <c r="BA335" s="7"/>
    </row>
    <row r="336" spans="2:53" ht="14.4" customHeight="1" x14ac:dyDescent="0.3">
      <c r="B336" s="26" t="s">
        <v>24</v>
      </c>
      <c r="C336" s="27" t="s">
        <v>5</v>
      </c>
      <c r="D336" s="28" t="s">
        <v>8</v>
      </c>
      <c r="E336" s="29">
        <v>3.4860799999999999E-3</v>
      </c>
      <c r="F336" s="16">
        <f t="shared" si="113"/>
        <v>-5.6589773832090193</v>
      </c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18">
        <f t="shared" si="110"/>
        <v>0</v>
      </c>
      <c r="Y336" s="18">
        <f t="shared" si="110"/>
        <v>0</v>
      </c>
      <c r="Z336" s="18">
        <f t="shared" si="110"/>
        <v>0</v>
      </c>
      <c r="AA336" s="18">
        <f t="shared" si="110"/>
        <v>1</v>
      </c>
      <c r="AB336" s="18">
        <f t="shared" si="110"/>
        <v>0</v>
      </c>
      <c r="AC336" s="18">
        <f t="shared" si="110"/>
        <v>0</v>
      </c>
      <c r="AD336" s="18">
        <f t="shared" si="110"/>
        <v>0</v>
      </c>
      <c r="AE336" s="18">
        <f t="shared" ca="1" si="111"/>
        <v>0</v>
      </c>
      <c r="AF336" s="18">
        <f t="shared" ca="1" si="111"/>
        <v>1</v>
      </c>
      <c r="AG336" s="18">
        <f t="shared" ca="1" si="111"/>
        <v>0</v>
      </c>
      <c r="AH336" s="18">
        <f t="shared" ca="1" si="111"/>
        <v>0</v>
      </c>
      <c r="AI336" s="18">
        <f t="shared" ca="1" si="111"/>
        <v>0</v>
      </c>
      <c r="AJ336" s="18">
        <f t="shared" ca="1" si="111"/>
        <v>0</v>
      </c>
      <c r="AK336" s="18">
        <f t="shared" ca="1" si="111"/>
        <v>0</v>
      </c>
      <c r="AL336" s="18">
        <f t="shared" ca="1" si="111"/>
        <v>0</v>
      </c>
      <c r="AM336" s="18">
        <f t="shared" ca="1" si="112"/>
        <v>0</v>
      </c>
      <c r="AN336" s="18">
        <f t="shared" ca="1" si="112"/>
        <v>0</v>
      </c>
      <c r="AO336" s="18">
        <f t="shared" ca="1" si="112"/>
        <v>0</v>
      </c>
      <c r="AP336" s="18">
        <f t="shared" ca="1" si="112"/>
        <v>1</v>
      </c>
      <c r="AQ336" s="18">
        <f t="shared" ca="1" si="112"/>
        <v>0</v>
      </c>
      <c r="AR336" s="18">
        <f t="shared" ca="1" si="112"/>
        <v>0</v>
      </c>
      <c r="AS336" s="18">
        <f t="shared" ca="1" si="112"/>
        <v>0</v>
      </c>
      <c r="AT336" s="18">
        <f t="shared" ca="1" si="112"/>
        <v>0</v>
      </c>
      <c r="AU336" s="18">
        <f t="shared" ca="1" si="112"/>
        <v>0</v>
      </c>
      <c r="AV336" s="18">
        <f t="shared" ca="1" si="112"/>
        <v>0</v>
      </c>
      <c r="AW336" s="18">
        <f t="shared" ca="1" si="112"/>
        <v>0</v>
      </c>
      <c r="AX336" s="18"/>
      <c r="AY336" s="7"/>
      <c r="AZ336" s="7"/>
      <c r="BA336" s="7"/>
    </row>
    <row r="337" spans="2:53" ht="14.4" customHeight="1" x14ac:dyDescent="0.3">
      <c r="B337" s="26" t="s">
        <v>0</v>
      </c>
      <c r="C337" s="27" t="s">
        <v>5</v>
      </c>
      <c r="D337" s="28" t="s">
        <v>4</v>
      </c>
      <c r="E337" s="29">
        <v>6.7193499999999998E-3</v>
      </c>
      <c r="F337" s="16">
        <f t="shared" si="113"/>
        <v>-5.0027638553158349</v>
      </c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18">
        <f t="shared" si="110"/>
        <v>0</v>
      </c>
      <c r="Y337" s="18">
        <f t="shared" si="110"/>
        <v>0</v>
      </c>
      <c r="Z337" s="18">
        <f t="shared" si="110"/>
        <v>1</v>
      </c>
      <c r="AA337" s="18">
        <f t="shared" si="110"/>
        <v>0</v>
      </c>
      <c r="AB337" s="18">
        <f t="shared" si="110"/>
        <v>0</v>
      </c>
      <c r="AC337" s="18">
        <f t="shared" si="110"/>
        <v>0</v>
      </c>
      <c r="AD337" s="18">
        <f t="shared" si="110"/>
        <v>0</v>
      </c>
      <c r="AE337" s="18">
        <f t="shared" ca="1" si="111"/>
        <v>0</v>
      </c>
      <c r="AF337" s="18">
        <f t="shared" ca="1" si="111"/>
        <v>1</v>
      </c>
      <c r="AG337" s="18">
        <f t="shared" ca="1" si="111"/>
        <v>0</v>
      </c>
      <c r="AH337" s="18">
        <f t="shared" ca="1" si="111"/>
        <v>0</v>
      </c>
      <c r="AI337" s="18">
        <f t="shared" ca="1" si="111"/>
        <v>0</v>
      </c>
      <c r="AJ337" s="18">
        <f t="shared" ca="1" si="111"/>
        <v>0</v>
      </c>
      <c r="AK337" s="18">
        <f t="shared" ca="1" si="111"/>
        <v>0</v>
      </c>
      <c r="AL337" s="18">
        <f t="shared" ca="1" si="111"/>
        <v>0</v>
      </c>
      <c r="AM337" s="18">
        <f t="shared" ca="1" si="112"/>
        <v>0</v>
      </c>
      <c r="AN337" s="18">
        <f t="shared" ca="1" si="112"/>
        <v>1</v>
      </c>
      <c r="AO337" s="18">
        <f t="shared" ca="1" si="112"/>
        <v>0</v>
      </c>
      <c r="AP337" s="18">
        <f t="shared" ca="1" si="112"/>
        <v>0</v>
      </c>
      <c r="AQ337" s="18">
        <f t="shared" ca="1" si="112"/>
        <v>0</v>
      </c>
      <c r="AR337" s="18">
        <f t="shared" ca="1" si="112"/>
        <v>0</v>
      </c>
      <c r="AS337" s="18">
        <f t="shared" ca="1" si="112"/>
        <v>0</v>
      </c>
      <c r="AT337" s="18">
        <f t="shared" ca="1" si="112"/>
        <v>0</v>
      </c>
      <c r="AU337" s="18">
        <f t="shared" ca="1" si="112"/>
        <v>0</v>
      </c>
      <c r="AV337" s="18">
        <f t="shared" ca="1" si="112"/>
        <v>0</v>
      </c>
      <c r="AW337" s="18">
        <f t="shared" ca="1" si="112"/>
        <v>0</v>
      </c>
      <c r="AX337" s="18"/>
      <c r="AY337" s="7"/>
      <c r="AZ337" s="7"/>
      <c r="BA337" s="7"/>
    </row>
    <row r="338" spans="2:53" ht="14.4" customHeight="1" x14ac:dyDescent="0.3">
      <c r="B338" s="26" t="s">
        <v>24</v>
      </c>
      <c r="C338" s="27" t="s">
        <v>6</v>
      </c>
      <c r="D338" s="28" t="s">
        <v>17</v>
      </c>
      <c r="E338" s="29">
        <v>4.7462499999999996E-3</v>
      </c>
      <c r="F338" s="16">
        <f t="shared" si="113"/>
        <v>-5.350400446418262</v>
      </c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18">
        <f t="shared" si="110"/>
        <v>0</v>
      </c>
      <c r="Y338" s="18">
        <f t="shared" si="110"/>
        <v>0</v>
      </c>
      <c r="Z338" s="18">
        <f t="shared" si="110"/>
        <v>0</v>
      </c>
      <c r="AA338" s="18">
        <f t="shared" si="110"/>
        <v>1</v>
      </c>
      <c r="AB338" s="18">
        <f t="shared" si="110"/>
        <v>0</v>
      </c>
      <c r="AC338" s="18">
        <f t="shared" si="110"/>
        <v>0</v>
      </c>
      <c r="AD338" s="18">
        <f t="shared" si="110"/>
        <v>0</v>
      </c>
      <c r="AE338" s="18">
        <f t="shared" ca="1" si="111"/>
        <v>1</v>
      </c>
      <c r="AF338" s="18">
        <f t="shared" ca="1" si="111"/>
        <v>0</v>
      </c>
      <c r="AG338" s="18">
        <f t="shared" ca="1" si="111"/>
        <v>0</v>
      </c>
      <c r="AH338" s="18">
        <f t="shared" ca="1" si="111"/>
        <v>0</v>
      </c>
      <c r="AI338" s="18">
        <f t="shared" ca="1" si="111"/>
        <v>0</v>
      </c>
      <c r="AJ338" s="18">
        <f t="shared" ca="1" si="111"/>
        <v>0</v>
      </c>
      <c r="AK338" s="18">
        <f t="shared" ca="1" si="111"/>
        <v>0</v>
      </c>
      <c r="AL338" s="18">
        <f t="shared" ca="1" si="111"/>
        <v>0</v>
      </c>
      <c r="AM338" s="18">
        <f t="shared" ca="1" si="112"/>
        <v>0</v>
      </c>
      <c r="AN338" s="18">
        <f t="shared" ca="1" si="112"/>
        <v>0</v>
      </c>
      <c r="AO338" s="18">
        <f t="shared" ca="1" si="112"/>
        <v>1</v>
      </c>
      <c r="AP338" s="18">
        <f t="shared" ca="1" si="112"/>
        <v>0</v>
      </c>
      <c r="AQ338" s="18">
        <f t="shared" ca="1" si="112"/>
        <v>0</v>
      </c>
      <c r="AR338" s="18">
        <f t="shared" ca="1" si="112"/>
        <v>0</v>
      </c>
      <c r="AS338" s="18">
        <f t="shared" ca="1" si="112"/>
        <v>0</v>
      </c>
      <c r="AT338" s="18">
        <f t="shared" ca="1" si="112"/>
        <v>0</v>
      </c>
      <c r="AU338" s="18">
        <f t="shared" ca="1" si="112"/>
        <v>0</v>
      </c>
      <c r="AV338" s="18">
        <f t="shared" ca="1" si="112"/>
        <v>0</v>
      </c>
      <c r="AW338" s="18">
        <f t="shared" ca="1" si="112"/>
        <v>0</v>
      </c>
      <c r="AX338" s="18"/>
      <c r="AY338" s="7"/>
      <c r="AZ338" s="7"/>
      <c r="BA338" s="7"/>
    </row>
    <row r="339" spans="2:53" ht="14.4" customHeight="1" x14ac:dyDescent="0.3">
      <c r="B339" s="26" t="s">
        <v>23</v>
      </c>
      <c r="C339" s="27" t="s">
        <v>6</v>
      </c>
      <c r="D339" s="28" t="s">
        <v>9</v>
      </c>
      <c r="E339" s="29">
        <v>1.0004009999999999E-2</v>
      </c>
      <c r="F339" s="16">
        <f t="shared" si="113"/>
        <v>-4.6047692663671045</v>
      </c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18">
        <f t="shared" si="110"/>
        <v>0</v>
      </c>
      <c r="Y339" s="18">
        <f t="shared" si="110"/>
        <v>0</v>
      </c>
      <c r="Z339" s="18">
        <f t="shared" si="110"/>
        <v>0</v>
      </c>
      <c r="AA339" s="18">
        <f t="shared" si="110"/>
        <v>0</v>
      </c>
      <c r="AB339" s="18">
        <f t="shared" si="110"/>
        <v>1</v>
      </c>
      <c r="AC339" s="18">
        <f t="shared" si="110"/>
        <v>0</v>
      </c>
      <c r="AD339" s="18">
        <f t="shared" si="110"/>
        <v>0</v>
      </c>
      <c r="AE339" s="18">
        <f t="shared" ca="1" si="111"/>
        <v>1</v>
      </c>
      <c r="AF339" s="18">
        <f t="shared" ca="1" si="111"/>
        <v>0</v>
      </c>
      <c r="AG339" s="18">
        <f t="shared" ca="1" si="111"/>
        <v>0</v>
      </c>
      <c r="AH339" s="18">
        <f t="shared" ca="1" si="111"/>
        <v>0</v>
      </c>
      <c r="AI339" s="18">
        <f t="shared" ca="1" si="111"/>
        <v>0</v>
      </c>
      <c r="AJ339" s="18">
        <f t="shared" ca="1" si="111"/>
        <v>0</v>
      </c>
      <c r="AK339" s="18">
        <f t="shared" ca="1" si="111"/>
        <v>0</v>
      </c>
      <c r="AL339" s="18">
        <f t="shared" ca="1" si="111"/>
        <v>0</v>
      </c>
      <c r="AM339" s="18">
        <f t="shared" ca="1" si="112"/>
        <v>0</v>
      </c>
      <c r="AN339" s="18">
        <f t="shared" ca="1" si="112"/>
        <v>0</v>
      </c>
      <c r="AO339" s="18">
        <f t="shared" ca="1" si="112"/>
        <v>0</v>
      </c>
      <c r="AP339" s="18">
        <f t="shared" ca="1" si="112"/>
        <v>0</v>
      </c>
      <c r="AQ339" s="18">
        <f t="shared" ca="1" si="112"/>
        <v>1</v>
      </c>
      <c r="AR339" s="18">
        <f t="shared" ca="1" si="112"/>
        <v>0</v>
      </c>
      <c r="AS339" s="18">
        <f t="shared" ca="1" si="112"/>
        <v>0</v>
      </c>
      <c r="AT339" s="18">
        <f t="shared" ca="1" si="112"/>
        <v>0</v>
      </c>
      <c r="AU339" s="18">
        <f t="shared" ca="1" si="112"/>
        <v>0</v>
      </c>
      <c r="AV339" s="18">
        <f t="shared" ca="1" si="112"/>
        <v>0</v>
      </c>
      <c r="AW339" s="18">
        <f t="shared" ca="1" si="112"/>
        <v>0</v>
      </c>
      <c r="AX339" s="18"/>
      <c r="AY339" s="7"/>
      <c r="AZ339" s="7"/>
      <c r="BA339" s="7"/>
    </row>
    <row r="340" spans="2:53" ht="14.4" customHeight="1" x14ac:dyDescent="0.3">
      <c r="B340" s="26" t="s">
        <v>20</v>
      </c>
      <c r="C340" s="27" t="s">
        <v>16</v>
      </c>
      <c r="D340" s="28" t="s">
        <v>4</v>
      </c>
      <c r="E340" s="29">
        <v>4.92218E-3</v>
      </c>
      <c r="F340" s="16">
        <f t="shared" si="113"/>
        <v>-5.3140037571821601</v>
      </c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18">
        <f t="shared" si="110"/>
        <v>0</v>
      </c>
      <c r="Y340" s="18">
        <f t="shared" si="110"/>
        <v>1</v>
      </c>
      <c r="Z340" s="18">
        <f t="shared" si="110"/>
        <v>0</v>
      </c>
      <c r="AA340" s="18">
        <f t="shared" si="110"/>
        <v>0</v>
      </c>
      <c r="AB340" s="18">
        <f t="shared" si="110"/>
        <v>0</v>
      </c>
      <c r="AC340" s="18">
        <f t="shared" si="110"/>
        <v>0</v>
      </c>
      <c r="AD340" s="18">
        <f t="shared" si="110"/>
        <v>0</v>
      </c>
      <c r="AE340" s="18">
        <f t="shared" ca="1" si="111"/>
        <v>0</v>
      </c>
      <c r="AF340" s="18">
        <f t="shared" ca="1" si="111"/>
        <v>0</v>
      </c>
      <c r="AG340" s="18">
        <f t="shared" ca="1" si="111"/>
        <v>0</v>
      </c>
      <c r="AH340" s="18">
        <f t="shared" ca="1" si="111"/>
        <v>0</v>
      </c>
      <c r="AI340" s="18">
        <f t="shared" ca="1" si="111"/>
        <v>1</v>
      </c>
      <c r="AJ340" s="18">
        <f t="shared" ca="1" si="111"/>
        <v>0</v>
      </c>
      <c r="AK340" s="18">
        <f t="shared" ca="1" si="111"/>
        <v>0</v>
      </c>
      <c r="AL340" s="18">
        <f t="shared" ca="1" si="111"/>
        <v>0</v>
      </c>
      <c r="AM340" s="18">
        <f t="shared" ca="1" si="112"/>
        <v>0</v>
      </c>
      <c r="AN340" s="18">
        <f t="shared" ca="1" si="112"/>
        <v>1</v>
      </c>
      <c r="AO340" s="18">
        <f t="shared" ca="1" si="112"/>
        <v>0</v>
      </c>
      <c r="AP340" s="18">
        <f t="shared" ca="1" si="112"/>
        <v>0</v>
      </c>
      <c r="AQ340" s="18">
        <f t="shared" ca="1" si="112"/>
        <v>0</v>
      </c>
      <c r="AR340" s="18">
        <f t="shared" ca="1" si="112"/>
        <v>0</v>
      </c>
      <c r="AS340" s="18">
        <f t="shared" ca="1" si="112"/>
        <v>0</v>
      </c>
      <c r="AT340" s="18">
        <f t="shared" ca="1" si="112"/>
        <v>0</v>
      </c>
      <c r="AU340" s="18">
        <f t="shared" ca="1" si="112"/>
        <v>0</v>
      </c>
      <c r="AV340" s="18">
        <f t="shared" ca="1" si="112"/>
        <v>0</v>
      </c>
      <c r="AW340" s="18">
        <f t="shared" ca="1" si="112"/>
        <v>0</v>
      </c>
      <c r="AX340" s="18"/>
      <c r="AY340" s="7"/>
      <c r="AZ340" s="7"/>
      <c r="BA340" s="7"/>
    </row>
    <row r="341" spans="2:53" ht="14.4" customHeight="1" x14ac:dyDescent="0.3">
      <c r="B341" s="26" t="s">
        <v>24</v>
      </c>
      <c r="C341" s="27" t="s">
        <v>6</v>
      </c>
      <c r="D341" s="28" t="s">
        <v>4</v>
      </c>
      <c r="E341" s="29">
        <v>1.000187E-2</v>
      </c>
      <c r="F341" s="16">
        <f t="shared" si="113"/>
        <v>-4.6049832034704119</v>
      </c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18">
        <f t="shared" ref="X341:AD350" si="114">IF($B341=X$10,1,0)</f>
        <v>0</v>
      </c>
      <c r="Y341" s="18">
        <f t="shared" si="114"/>
        <v>0</v>
      </c>
      <c r="Z341" s="18">
        <f t="shared" si="114"/>
        <v>0</v>
      </c>
      <c r="AA341" s="18">
        <f t="shared" si="114"/>
        <v>1</v>
      </c>
      <c r="AB341" s="18">
        <f t="shared" si="114"/>
        <v>0</v>
      </c>
      <c r="AC341" s="18">
        <f t="shared" si="114"/>
        <v>0</v>
      </c>
      <c r="AD341" s="18">
        <f t="shared" si="114"/>
        <v>0</v>
      </c>
      <c r="AE341" s="18">
        <f t="shared" ref="AE341:AL350" ca="1" si="115">IF($C341=AE$10,1,0)</f>
        <v>1</v>
      </c>
      <c r="AF341" s="18">
        <f t="shared" ca="1" si="115"/>
        <v>0</v>
      </c>
      <c r="AG341" s="18">
        <f t="shared" ca="1" si="115"/>
        <v>0</v>
      </c>
      <c r="AH341" s="18">
        <f t="shared" ca="1" si="115"/>
        <v>0</v>
      </c>
      <c r="AI341" s="18">
        <f t="shared" ca="1" si="115"/>
        <v>0</v>
      </c>
      <c r="AJ341" s="18">
        <f t="shared" ca="1" si="115"/>
        <v>0</v>
      </c>
      <c r="AK341" s="18">
        <f t="shared" ca="1" si="115"/>
        <v>0</v>
      </c>
      <c r="AL341" s="18">
        <f t="shared" ca="1" si="115"/>
        <v>0</v>
      </c>
      <c r="AM341" s="18">
        <f t="shared" ref="AM341:AW350" ca="1" si="116">IF($D341=AM$10,1,0)</f>
        <v>0</v>
      </c>
      <c r="AN341" s="18">
        <f t="shared" ca="1" si="116"/>
        <v>1</v>
      </c>
      <c r="AO341" s="18">
        <f t="shared" ca="1" si="116"/>
        <v>0</v>
      </c>
      <c r="AP341" s="18">
        <f t="shared" ca="1" si="116"/>
        <v>0</v>
      </c>
      <c r="AQ341" s="18">
        <f t="shared" ca="1" si="116"/>
        <v>0</v>
      </c>
      <c r="AR341" s="18">
        <f t="shared" ca="1" si="116"/>
        <v>0</v>
      </c>
      <c r="AS341" s="18">
        <f t="shared" ca="1" si="116"/>
        <v>0</v>
      </c>
      <c r="AT341" s="18">
        <f t="shared" ca="1" si="116"/>
        <v>0</v>
      </c>
      <c r="AU341" s="18">
        <f t="shared" ca="1" si="116"/>
        <v>0</v>
      </c>
      <c r="AV341" s="18">
        <f t="shared" ca="1" si="116"/>
        <v>0</v>
      </c>
      <c r="AW341" s="18">
        <f t="shared" ca="1" si="116"/>
        <v>0</v>
      </c>
      <c r="AX341" s="18"/>
      <c r="AY341" s="7"/>
      <c r="AZ341" s="7"/>
      <c r="BA341" s="7"/>
    </row>
    <row r="342" spans="2:53" ht="14.4" customHeight="1" x14ac:dyDescent="0.3">
      <c r="B342" s="26" t="s">
        <v>22</v>
      </c>
      <c r="C342" s="27" t="s">
        <v>6</v>
      </c>
      <c r="D342" s="28" t="s">
        <v>8</v>
      </c>
      <c r="E342" s="29">
        <v>9.8798549999999999E-2</v>
      </c>
      <c r="F342" s="16">
        <f t="shared" si="113"/>
        <v>-2.3146723504493703</v>
      </c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18">
        <f t="shared" si="114"/>
        <v>0</v>
      </c>
      <c r="Y342" s="18">
        <f t="shared" si="114"/>
        <v>0</v>
      </c>
      <c r="Z342" s="18">
        <f t="shared" si="114"/>
        <v>0</v>
      </c>
      <c r="AA342" s="18">
        <f t="shared" si="114"/>
        <v>0</v>
      </c>
      <c r="AB342" s="18">
        <f t="shared" si="114"/>
        <v>0</v>
      </c>
      <c r="AC342" s="18">
        <f t="shared" si="114"/>
        <v>1</v>
      </c>
      <c r="AD342" s="18">
        <f t="shared" si="114"/>
        <v>0</v>
      </c>
      <c r="AE342" s="18">
        <f t="shared" ca="1" si="115"/>
        <v>1</v>
      </c>
      <c r="AF342" s="18">
        <f t="shared" ca="1" si="115"/>
        <v>0</v>
      </c>
      <c r="AG342" s="18">
        <f t="shared" ca="1" si="115"/>
        <v>0</v>
      </c>
      <c r="AH342" s="18">
        <f t="shared" ca="1" si="115"/>
        <v>0</v>
      </c>
      <c r="AI342" s="18">
        <f t="shared" ca="1" si="115"/>
        <v>0</v>
      </c>
      <c r="AJ342" s="18">
        <f t="shared" ca="1" si="115"/>
        <v>0</v>
      </c>
      <c r="AK342" s="18">
        <f t="shared" ca="1" si="115"/>
        <v>0</v>
      </c>
      <c r="AL342" s="18">
        <f t="shared" ca="1" si="115"/>
        <v>0</v>
      </c>
      <c r="AM342" s="18">
        <f t="shared" ca="1" si="116"/>
        <v>0</v>
      </c>
      <c r="AN342" s="18">
        <f t="shared" ca="1" si="116"/>
        <v>0</v>
      </c>
      <c r="AO342" s="18">
        <f t="shared" ca="1" si="116"/>
        <v>0</v>
      </c>
      <c r="AP342" s="18">
        <f t="shared" ca="1" si="116"/>
        <v>1</v>
      </c>
      <c r="AQ342" s="18">
        <f t="shared" ca="1" si="116"/>
        <v>0</v>
      </c>
      <c r="AR342" s="18">
        <f t="shared" ca="1" si="116"/>
        <v>0</v>
      </c>
      <c r="AS342" s="18">
        <f t="shared" ca="1" si="116"/>
        <v>0</v>
      </c>
      <c r="AT342" s="18">
        <f t="shared" ca="1" si="116"/>
        <v>0</v>
      </c>
      <c r="AU342" s="18">
        <f t="shared" ca="1" si="116"/>
        <v>0</v>
      </c>
      <c r="AV342" s="18">
        <f t="shared" ca="1" si="116"/>
        <v>0</v>
      </c>
      <c r="AW342" s="18">
        <f t="shared" ca="1" si="116"/>
        <v>0</v>
      </c>
      <c r="AX342" s="18"/>
      <c r="AY342" s="7"/>
      <c r="AZ342" s="7"/>
      <c r="BA342" s="7"/>
    </row>
    <row r="343" spans="2:53" ht="14.4" customHeight="1" x14ac:dyDescent="0.3">
      <c r="B343" s="26" t="s">
        <v>0</v>
      </c>
      <c r="C343" s="27" t="s">
        <v>6</v>
      </c>
      <c r="D343" s="28" t="s">
        <v>11</v>
      </c>
      <c r="E343" s="29">
        <v>4.3403900000000004E-3</v>
      </c>
      <c r="F343" s="16">
        <f t="shared" si="113"/>
        <v>-5.4397910731559964</v>
      </c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18">
        <f t="shared" si="114"/>
        <v>0</v>
      </c>
      <c r="Y343" s="18">
        <f t="shared" si="114"/>
        <v>0</v>
      </c>
      <c r="Z343" s="18">
        <f t="shared" si="114"/>
        <v>1</v>
      </c>
      <c r="AA343" s="18">
        <f t="shared" si="114"/>
        <v>0</v>
      </c>
      <c r="AB343" s="18">
        <f t="shared" si="114"/>
        <v>0</v>
      </c>
      <c r="AC343" s="18">
        <f t="shared" si="114"/>
        <v>0</v>
      </c>
      <c r="AD343" s="18">
        <f t="shared" si="114"/>
        <v>0</v>
      </c>
      <c r="AE343" s="18">
        <f t="shared" ca="1" si="115"/>
        <v>1</v>
      </c>
      <c r="AF343" s="18">
        <f t="shared" ca="1" si="115"/>
        <v>0</v>
      </c>
      <c r="AG343" s="18">
        <f t="shared" ca="1" si="115"/>
        <v>0</v>
      </c>
      <c r="AH343" s="18">
        <f t="shared" ca="1" si="115"/>
        <v>0</v>
      </c>
      <c r="AI343" s="18">
        <f t="shared" ca="1" si="115"/>
        <v>0</v>
      </c>
      <c r="AJ343" s="18">
        <f t="shared" ca="1" si="115"/>
        <v>0</v>
      </c>
      <c r="AK343" s="18">
        <f t="shared" ca="1" si="115"/>
        <v>0</v>
      </c>
      <c r="AL343" s="18">
        <f t="shared" ca="1" si="115"/>
        <v>0</v>
      </c>
      <c r="AM343" s="18">
        <f t="shared" ca="1" si="116"/>
        <v>1</v>
      </c>
      <c r="AN343" s="18">
        <f t="shared" ca="1" si="116"/>
        <v>0</v>
      </c>
      <c r="AO343" s="18">
        <f t="shared" ca="1" si="116"/>
        <v>0</v>
      </c>
      <c r="AP343" s="18">
        <f t="shared" ca="1" si="116"/>
        <v>0</v>
      </c>
      <c r="AQ343" s="18">
        <f t="shared" ca="1" si="116"/>
        <v>0</v>
      </c>
      <c r="AR343" s="18">
        <f t="shared" ca="1" si="116"/>
        <v>0</v>
      </c>
      <c r="AS343" s="18">
        <f t="shared" ca="1" si="116"/>
        <v>0</v>
      </c>
      <c r="AT343" s="18">
        <f t="shared" ca="1" si="116"/>
        <v>0</v>
      </c>
      <c r="AU343" s="18">
        <f t="shared" ca="1" si="116"/>
        <v>0</v>
      </c>
      <c r="AV343" s="18">
        <f t="shared" ca="1" si="116"/>
        <v>0</v>
      </c>
      <c r="AW343" s="18">
        <f t="shared" ca="1" si="116"/>
        <v>0</v>
      </c>
      <c r="AX343" s="18"/>
      <c r="AY343" s="7"/>
      <c r="AZ343" s="7"/>
      <c r="BA343" s="7"/>
    </row>
    <row r="344" spans="2:53" ht="14.4" customHeight="1" x14ac:dyDescent="0.3">
      <c r="B344" s="26" t="s">
        <v>24</v>
      </c>
      <c r="C344" s="27" t="s">
        <v>6</v>
      </c>
      <c r="D344" s="28" t="s">
        <v>17</v>
      </c>
      <c r="E344" s="29">
        <v>3.9305799999999995E-3</v>
      </c>
      <c r="F344" s="16">
        <f t="shared" si="113"/>
        <v>-5.5389682812930214</v>
      </c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18">
        <f t="shared" si="114"/>
        <v>0</v>
      </c>
      <c r="Y344" s="18">
        <f t="shared" si="114"/>
        <v>0</v>
      </c>
      <c r="Z344" s="18">
        <f t="shared" si="114"/>
        <v>0</v>
      </c>
      <c r="AA344" s="18">
        <f t="shared" si="114"/>
        <v>1</v>
      </c>
      <c r="AB344" s="18">
        <f t="shared" si="114"/>
        <v>0</v>
      </c>
      <c r="AC344" s="18">
        <f t="shared" si="114"/>
        <v>0</v>
      </c>
      <c r="AD344" s="18">
        <f t="shared" si="114"/>
        <v>0</v>
      </c>
      <c r="AE344" s="18">
        <f t="shared" ca="1" si="115"/>
        <v>1</v>
      </c>
      <c r="AF344" s="18">
        <f t="shared" ca="1" si="115"/>
        <v>0</v>
      </c>
      <c r="AG344" s="18">
        <f t="shared" ca="1" si="115"/>
        <v>0</v>
      </c>
      <c r="AH344" s="18">
        <f t="shared" ca="1" si="115"/>
        <v>0</v>
      </c>
      <c r="AI344" s="18">
        <f t="shared" ca="1" si="115"/>
        <v>0</v>
      </c>
      <c r="AJ344" s="18">
        <f t="shared" ca="1" si="115"/>
        <v>0</v>
      </c>
      <c r="AK344" s="18">
        <f t="shared" ca="1" si="115"/>
        <v>0</v>
      </c>
      <c r="AL344" s="18">
        <f t="shared" ca="1" si="115"/>
        <v>0</v>
      </c>
      <c r="AM344" s="18">
        <f t="shared" ca="1" si="116"/>
        <v>0</v>
      </c>
      <c r="AN344" s="18">
        <f t="shared" ca="1" si="116"/>
        <v>0</v>
      </c>
      <c r="AO344" s="18">
        <f t="shared" ca="1" si="116"/>
        <v>1</v>
      </c>
      <c r="AP344" s="18">
        <f t="shared" ca="1" si="116"/>
        <v>0</v>
      </c>
      <c r="AQ344" s="18">
        <f t="shared" ca="1" si="116"/>
        <v>0</v>
      </c>
      <c r="AR344" s="18">
        <f t="shared" ca="1" si="116"/>
        <v>0</v>
      </c>
      <c r="AS344" s="18">
        <f t="shared" ca="1" si="116"/>
        <v>0</v>
      </c>
      <c r="AT344" s="18">
        <f t="shared" ca="1" si="116"/>
        <v>0</v>
      </c>
      <c r="AU344" s="18">
        <f t="shared" ca="1" si="116"/>
        <v>0</v>
      </c>
      <c r="AV344" s="18">
        <f t="shared" ca="1" si="116"/>
        <v>0</v>
      </c>
      <c r="AW344" s="18">
        <f t="shared" ca="1" si="116"/>
        <v>0</v>
      </c>
      <c r="AX344" s="18"/>
      <c r="AY344" s="7"/>
      <c r="AZ344" s="7"/>
      <c r="BA344" s="7"/>
    </row>
    <row r="345" spans="2:53" ht="14.4" customHeight="1" x14ac:dyDescent="0.3">
      <c r="B345" s="26" t="s">
        <v>23</v>
      </c>
      <c r="C345" s="27" t="s">
        <v>6</v>
      </c>
      <c r="D345" s="28" t="s">
        <v>10</v>
      </c>
      <c r="E345" s="29">
        <v>2.5204560000000001E-2</v>
      </c>
      <c r="F345" s="16">
        <f t="shared" si="113"/>
        <v>-3.6807303484537144</v>
      </c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18">
        <f t="shared" si="114"/>
        <v>0</v>
      </c>
      <c r="Y345" s="18">
        <f t="shared" si="114"/>
        <v>0</v>
      </c>
      <c r="Z345" s="18">
        <f t="shared" si="114"/>
        <v>0</v>
      </c>
      <c r="AA345" s="18">
        <f t="shared" si="114"/>
        <v>0</v>
      </c>
      <c r="AB345" s="18">
        <f t="shared" si="114"/>
        <v>1</v>
      </c>
      <c r="AC345" s="18">
        <f t="shared" si="114"/>
        <v>0</v>
      </c>
      <c r="AD345" s="18">
        <f t="shared" si="114"/>
        <v>0</v>
      </c>
      <c r="AE345" s="18">
        <f t="shared" ca="1" si="115"/>
        <v>1</v>
      </c>
      <c r="AF345" s="18">
        <f t="shared" ca="1" si="115"/>
        <v>0</v>
      </c>
      <c r="AG345" s="18">
        <f t="shared" ca="1" si="115"/>
        <v>0</v>
      </c>
      <c r="AH345" s="18">
        <f t="shared" ca="1" si="115"/>
        <v>0</v>
      </c>
      <c r="AI345" s="18">
        <f t="shared" ca="1" si="115"/>
        <v>0</v>
      </c>
      <c r="AJ345" s="18">
        <f t="shared" ca="1" si="115"/>
        <v>0</v>
      </c>
      <c r="AK345" s="18">
        <f t="shared" ca="1" si="115"/>
        <v>0</v>
      </c>
      <c r="AL345" s="18">
        <f t="shared" ca="1" si="115"/>
        <v>0</v>
      </c>
      <c r="AM345" s="18">
        <f t="shared" ca="1" si="116"/>
        <v>0</v>
      </c>
      <c r="AN345" s="18">
        <f t="shared" ca="1" si="116"/>
        <v>0</v>
      </c>
      <c r="AO345" s="18">
        <f t="shared" ca="1" si="116"/>
        <v>0</v>
      </c>
      <c r="AP345" s="18">
        <f t="shared" ca="1" si="116"/>
        <v>0</v>
      </c>
      <c r="AQ345" s="18">
        <f t="shared" ca="1" si="116"/>
        <v>0</v>
      </c>
      <c r="AR345" s="18">
        <f t="shared" ca="1" si="116"/>
        <v>0</v>
      </c>
      <c r="AS345" s="18">
        <f t="shared" ca="1" si="116"/>
        <v>0</v>
      </c>
      <c r="AT345" s="18">
        <f t="shared" ca="1" si="116"/>
        <v>1</v>
      </c>
      <c r="AU345" s="18">
        <f t="shared" ca="1" si="116"/>
        <v>0</v>
      </c>
      <c r="AV345" s="18">
        <f t="shared" ca="1" si="116"/>
        <v>0</v>
      </c>
      <c r="AW345" s="18">
        <f t="shared" ca="1" si="116"/>
        <v>0</v>
      </c>
      <c r="AX345" s="18"/>
      <c r="AY345" s="7"/>
      <c r="AZ345" s="7"/>
      <c r="BA345" s="7"/>
    </row>
    <row r="346" spans="2:53" ht="14.4" customHeight="1" x14ac:dyDescent="0.3">
      <c r="B346" s="26" t="s">
        <v>24</v>
      </c>
      <c r="C346" s="27" t="s">
        <v>6</v>
      </c>
      <c r="D346" s="28" t="s">
        <v>11</v>
      </c>
      <c r="E346" s="29">
        <v>9.8461473170000004E-3</v>
      </c>
      <c r="F346" s="16">
        <f t="shared" si="113"/>
        <v>-4.6206750356414643</v>
      </c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18">
        <f t="shared" si="114"/>
        <v>0</v>
      </c>
      <c r="Y346" s="18">
        <f t="shared" si="114"/>
        <v>0</v>
      </c>
      <c r="Z346" s="18">
        <f t="shared" si="114"/>
        <v>0</v>
      </c>
      <c r="AA346" s="18">
        <f t="shared" si="114"/>
        <v>1</v>
      </c>
      <c r="AB346" s="18">
        <f t="shared" si="114"/>
        <v>0</v>
      </c>
      <c r="AC346" s="18">
        <f t="shared" si="114"/>
        <v>0</v>
      </c>
      <c r="AD346" s="18">
        <f t="shared" si="114"/>
        <v>0</v>
      </c>
      <c r="AE346" s="18">
        <f t="shared" ca="1" si="115"/>
        <v>1</v>
      </c>
      <c r="AF346" s="18">
        <f t="shared" ca="1" si="115"/>
        <v>0</v>
      </c>
      <c r="AG346" s="18">
        <f t="shared" ca="1" si="115"/>
        <v>0</v>
      </c>
      <c r="AH346" s="18">
        <f t="shared" ca="1" si="115"/>
        <v>0</v>
      </c>
      <c r="AI346" s="18">
        <f t="shared" ca="1" si="115"/>
        <v>0</v>
      </c>
      <c r="AJ346" s="18">
        <f t="shared" ca="1" si="115"/>
        <v>0</v>
      </c>
      <c r="AK346" s="18">
        <f t="shared" ca="1" si="115"/>
        <v>0</v>
      </c>
      <c r="AL346" s="18">
        <f t="shared" ca="1" si="115"/>
        <v>0</v>
      </c>
      <c r="AM346" s="18">
        <f t="shared" ca="1" si="116"/>
        <v>1</v>
      </c>
      <c r="AN346" s="18">
        <f t="shared" ca="1" si="116"/>
        <v>0</v>
      </c>
      <c r="AO346" s="18">
        <f t="shared" ca="1" si="116"/>
        <v>0</v>
      </c>
      <c r="AP346" s="18">
        <f t="shared" ca="1" si="116"/>
        <v>0</v>
      </c>
      <c r="AQ346" s="18">
        <f t="shared" ca="1" si="116"/>
        <v>0</v>
      </c>
      <c r="AR346" s="18">
        <f t="shared" ca="1" si="116"/>
        <v>0</v>
      </c>
      <c r="AS346" s="18">
        <f t="shared" ca="1" si="116"/>
        <v>0</v>
      </c>
      <c r="AT346" s="18">
        <f t="shared" ca="1" si="116"/>
        <v>0</v>
      </c>
      <c r="AU346" s="18">
        <f t="shared" ca="1" si="116"/>
        <v>0</v>
      </c>
      <c r="AV346" s="18">
        <f t="shared" ca="1" si="116"/>
        <v>0</v>
      </c>
      <c r="AW346" s="18">
        <f t="shared" ca="1" si="116"/>
        <v>0</v>
      </c>
      <c r="AX346" s="18"/>
      <c r="AY346" s="7"/>
      <c r="AZ346" s="7"/>
      <c r="BA346" s="7"/>
    </row>
    <row r="347" spans="2:53" ht="14.4" customHeight="1" x14ac:dyDescent="0.3">
      <c r="B347" s="26" t="s">
        <v>20</v>
      </c>
      <c r="C347" s="27" t="s">
        <v>5</v>
      </c>
      <c r="D347" s="28" t="s">
        <v>17</v>
      </c>
      <c r="E347" s="29">
        <v>1.33131E-3</v>
      </c>
      <c r="F347" s="16">
        <f t="shared" si="113"/>
        <v>-6.6215918590996443</v>
      </c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18">
        <f t="shared" si="114"/>
        <v>0</v>
      </c>
      <c r="Y347" s="18">
        <f t="shared" si="114"/>
        <v>1</v>
      </c>
      <c r="Z347" s="18">
        <f t="shared" si="114"/>
        <v>0</v>
      </c>
      <c r="AA347" s="18">
        <f t="shared" si="114"/>
        <v>0</v>
      </c>
      <c r="AB347" s="18">
        <f t="shared" si="114"/>
        <v>0</v>
      </c>
      <c r="AC347" s="18">
        <f t="shared" si="114"/>
        <v>0</v>
      </c>
      <c r="AD347" s="18">
        <f t="shared" si="114"/>
        <v>0</v>
      </c>
      <c r="AE347" s="18">
        <f t="shared" ca="1" si="115"/>
        <v>0</v>
      </c>
      <c r="AF347" s="18">
        <f t="shared" ca="1" si="115"/>
        <v>1</v>
      </c>
      <c r="AG347" s="18">
        <f t="shared" ca="1" si="115"/>
        <v>0</v>
      </c>
      <c r="AH347" s="18">
        <f t="shared" ca="1" si="115"/>
        <v>0</v>
      </c>
      <c r="AI347" s="18">
        <f t="shared" ca="1" si="115"/>
        <v>0</v>
      </c>
      <c r="AJ347" s="18">
        <f t="shared" ca="1" si="115"/>
        <v>0</v>
      </c>
      <c r="AK347" s="18">
        <f t="shared" ca="1" si="115"/>
        <v>0</v>
      </c>
      <c r="AL347" s="18">
        <f t="shared" ca="1" si="115"/>
        <v>0</v>
      </c>
      <c r="AM347" s="18">
        <f t="shared" ca="1" si="116"/>
        <v>0</v>
      </c>
      <c r="AN347" s="18">
        <f t="shared" ca="1" si="116"/>
        <v>0</v>
      </c>
      <c r="AO347" s="18">
        <f t="shared" ca="1" si="116"/>
        <v>1</v>
      </c>
      <c r="AP347" s="18">
        <f t="shared" ca="1" si="116"/>
        <v>0</v>
      </c>
      <c r="AQ347" s="18">
        <f t="shared" ca="1" si="116"/>
        <v>0</v>
      </c>
      <c r="AR347" s="18">
        <f t="shared" ca="1" si="116"/>
        <v>0</v>
      </c>
      <c r="AS347" s="18">
        <f t="shared" ca="1" si="116"/>
        <v>0</v>
      </c>
      <c r="AT347" s="18">
        <f t="shared" ca="1" si="116"/>
        <v>0</v>
      </c>
      <c r="AU347" s="18">
        <f t="shared" ca="1" si="116"/>
        <v>0</v>
      </c>
      <c r="AV347" s="18">
        <f t="shared" ca="1" si="116"/>
        <v>0</v>
      </c>
      <c r="AW347" s="18">
        <f t="shared" ca="1" si="116"/>
        <v>0</v>
      </c>
      <c r="AX347" s="18"/>
      <c r="AY347" s="7"/>
      <c r="AZ347" s="7"/>
      <c r="BA347" s="7"/>
    </row>
    <row r="348" spans="2:53" ht="14.4" customHeight="1" x14ac:dyDescent="0.3">
      <c r="B348" s="26" t="s">
        <v>24</v>
      </c>
      <c r="C348" s="27" t="s">
        <v>5</v>
      </c>
      <c r="D348" s="28" t="s">
        <v>4</v>
      </c>
      <c r="E348" s="29">
        <v>1.8149999999999999E-2</v>
      </c>
      <c r="F348" s="16">
        <f t="shared" si="113"/>
        <v>-4.0090847182712777</v>
      </c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18">
        <f t="shared" si="114"/>
        <v>0</v>
      </c>
      <c r="Y348" s="18">
        <f t="shared" si="114"/>
        <v>0</v>
      </c>
      <c r="Z348" s="18">
        <f t="shared" si="114"/>
        <v>0</v>
      </c>
      <c r="AA348" s="18">
        <f t="shared" si="114"/>
        <v>1</v>
      </c>
      <c r="AB348" s="18">
        <f t="shared" si="114"/>
        <v>0</v>
      </c>
      <c r="AC348" s="18">
        <f t="shared" si="114"/>
        <v>0</v>
      </c>
      <c r="AD348" s="18">
        <f t="shared" si="114"/>
        <v>0</v>
      </c>
      <c r="AE348" s="18">
        <f t="shared" ca="1" si="115"/>
        <v>0</v>
      </c>
      <c r="AF348" s="18">
        <f t="shared" ca="1" si="115"/>
        <v>1</v>
      </c>
      <c r="AG348" s="18">
        <f t="shared" ca="1" si="115"/>
        <v>0</v>
      </c>
      <c r="AH348" s="18">
        <f t="shared" ca="1" si="115"/>
        <v>0</v>
      </c>
      <c r="AI348" s="18">
        <f t="shared" ca="1" si="115"/>
        <v>0</v>
      </c>
      <c r="AJ348" s="18">
        <f t="shared" ca="1" si="115"/>
        <v>0</v>
      </c>
      <c r="AK348" s="18">
        <f t="shared" ca="1" si="115"/>
        <v>0</v>
      </c>
      <c r="AL348" s="18">
        <f t="shared" ca="1" si="115"/>
        <v>0</v>
      </c>
      <c r="AM348" s="18">
        <f t="shared" ca="1" si="116"/>
        <v>0</v>
      </c>
      <c r="AN348" s="18">
        <f t="shared" ca="1" si="116"/>
        <v>1</v>
      </c>
      <c r="AO348" s="18">
        <f t="shared" ca="1" si="116"/>
        <v>0</v>
      </c>
      <c r="AP348" s="18">
        <f t="shared" ca="1" si="116"/>
        <v>0</v>
      </c>
      <c r="AQ348" s="18">
        <f t="shared" ca="1" si="116"/>
        <v>0</v>
      </c>
      <c r="AR348" s="18">
        <f t="shared" ca="1" si="116"/>
        <v>0</v>
      </c>
      <c r="AS348" s="18">
        <f t="shared" ca="1" si="116"/>
        <v>0</v>
      </c>
      <c r="AT348" s="18">
        <f t="shared" ca="1" si="116"/>
        <v>0</v>
      </c>
      <c r="AU348" s="18">
        <f t="shared" ca="1" si="116"/>
        <v>0</v>
      </c>
      <c r="AV348" s="18">
        <f t="shared" ca="1" si="116"/>
        <v>0</v>
      </c>
      <c r="AW348" s="18">
        <f t="shared" ca="1" si="116"/>
        <v>0</v>
      </c>
      <c r="AX348" s="18"/>
      <c r="AY348" s="7"/>
      <c r="AZ348" s="7"/>
      <c r="BA348" s="7"/>
    </row>
    <row r="349" spans="2:53" ht="14.4" customHeight="1" x14ac:dyDescent="0.3">
      <c r="B349" s="26" t="s">
        <v>24</v>
      </c>
      <c r="C349" s="27" t="s">
        <v>5</v>
      </c>
      <c r="D349" s="28" t="s">
        <v>11</v>
      </c>
      <c r="E349" s="29">
        <v>5.4604900000000001E-3</v>
      </c>
      <c r="F349" s="16">
        <f t="shared" si="113"/>
        <v>-5.2102167496622949</v>
      </c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18">
        <f t="shared" si="114"/>
        <v>0</v>
      </c>
      <c r="Y349" s="18">
        <f t="shared" si="114"/>
        <v>0</v>
      </c>
      <c r="Z349" s="18">
        <f t="shared" si="114"/>
        <v>0</v>
      </c>
      <c r="AA349" s="18">
        <f t="shared" si="114"/>
        <v>1</v>
      </c>
      <c r="AB349" s="18">
        <f t="shared" si="114"/>
        <v>0</v>
      </c>
      <c r="AC349" s="18">
        <f t="shared" si="114"/>
        <v>0</v>
      </c>
      <c r="AD349" s="18">
        <f t="shared" si="114"/>
        <v>0</v>
      </c>
      <c r="AE349" s="18">
        <f t="shared" ca="1" si="115"/>
        <v>0</v>
      </c>
      <c r="AF349" s="18">
        <f t="shared" ca="1" si="115"/>
        <v>1</v>
      </c>
      <c r="AG349" s="18">
        <f t="shared" ca="1" si="115"/>
        <v>0</v>
      </c>
      <c r="AH349" s="18">
        <f t="shared" ca="1" si="115"/>
        <v>0</v>
      </c>
      <c r="AI349" s="18">
        <f t="shared" ca="1" si="115"/>
        <v>0</v>
      </c>
      <c r="AJ349" s="18">
        <f t="shared" ca="1" si="115"/>
        <v>0</v>
      </c>
      <c r="AK349" s="18">
        <f t="shared" ca="1" si="115"/>
        <v>0</v>
      </c>
      <c r="AL349" s="18">
        <f t="shared" ca="1" si="115"/>
        <v>0</v>
      </c>
      <c r="AM349" s="18">
        <f t="shared" ca="1" si="116"/>
        <v>1</v>
      </c>
      <c r="AN349" s="18">
        <f t="shared" ca="1" si="116"/>
        <v>0</v>
      </c>
      <c r="AO349" s="18">
        <f t="shared" ca="1" si="116"/>
        <v>0</v>
      </c>
      <c r="AP349" s="18">
        <f t="shared" ca="1" si="116"/>
        <v>0</v>
      </c>
      <c r="AQ349" s="18">
        <f t="shared" ca="1" si="116"/>
        <v>0</v>
      </c>
      <c r="AR349" s="18">
        <f t="shared" ca="1" si="116"/>
        <v>0</v>
      </c>
      <c r="AS349" s="18">
        <f t="shared" ca="1" si="116"/>
        <v>0</v>
      </c>
      <c r="AT349" s="18">
        <f t="shared" ca="1" si="116"/>
        <v>0</v>
      </c>
      <c r="AU349" s="18">
        <f t="shared" ca="1" si="116"/>
        <v>0</v>
      </c>
      <c r="AV349" s="18">
        <f t="shared" ca="1" si="116"/>
        <v>0</v>
      </c>
      <c r="AW349" s="18">
        <f t="shared" ca="1" si="116"/>
        <v>0</v>
      </c>
      <c r="AX349" s="18"/>
      <c r="AY349" s="7"/>
      <c r="AZ349" s="7"/>
      <c r="BA349" s="7"/>
    </row>
    <row r="350" spans="2:53" ht="14.4" customHeight="1" x14ac:dyDescent="0.3">
      <c r="B350" s="26" t="s">
        <v>24</v>
      </c>
      <c r="C350" s="27" t="s">
        <v>5</v>
      </c>
      <c r="D350" s="28" t="s">
        <v>11</v>
      </c>
      <c r="E350" s="29">
        <v>3.5093500000000001E-3</v>
      </c>
      <c r="F350" s="16">
        <f t="shared" si="113"/>
        <v>-5.6523244438384417</v>
      </c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18">
        <f t="shared" si="114"/>
        <v>0</v>
      </c>
      <c r="Y350" s="18">
        <f t="shared" si="114"/>
        <v>0</v>
      </c>
      <c r="Z350" s="18">
        <f t="shared" si="114"/>
        <v>0</v>
      </c>
      <c r="AA350" s="18">
        <f t="shared" si="114"/>
        <v>1</v>
      </c>
      <c r="AB350" s="18">
        <f t="shared" si="114"/>
        <v>0</v>
      </c>
      <c r="AC350" s="18">
        <f t="shared" si="114"/>
        <v>0</v>
      </c>
      <c r="AD350" s="18">
        <f t="shared" si="114"/>
        <v>0</v>
      </c>
      <c r="AE350" s="18">
        <f t="shared" ca="1" si="115"/>
        <v>0</v>
      </c>
      <c r="AF350" s="18">
        <f t="shared" ca="1" si="115"/>
        <v>1</v>
      </c>
      <c r="AG350" s="18">
        <f t="shared" ca="1" si="115"/>
        <v>0</v>
      </c>
      <c r="AH350" s="18">
        <f t="shared" ca="1" si="115"/>
        <v>0</v>
      </c>
      <c r="AI350" s="18">
        <f t="shared" ca="1" si="115"/>
        <v>0</v>
      </c>
      <c r="AJ350" s="18">
        <f t="shared" ca="1" si="115"/>
        <v>0</v>
      </c>
      <c r="AK350" s="18">
        <f t="shared" ca="1" si="115"/>
        <v>0</v>
      </c>
      <c r="AL350" s="18">
        <f t="shared" ca="1" si="115"/>
        <v>0</v>
      </c>
      <c r="AM350" s="18">
        <f t="shared" ca="1" si="116"/>
        <v>1</v>
      </c>
      <c r="AN350" s="18">
        <f t="shared" ca="1" si="116"/>
        <v>0</v>
      </c>
      <c r="AO350" s="18">
        <f t="shared" ca="1" si="116"/>
        <v>0</v>
      </c>
      <c r="AP350" s="18">
        <f t="shared" ca="1" si="116"/>
        <v>0</v>
      </c>
      <c r="AQ350" s="18">
        <f t="shared" ca="1" si="116"/>
        <v>0</v>
      </c>
      <c r="AR350" s="18">
        <f t="shared" ca="1" si="116"/>
        <v>0</v>
      </c>
      <c r="AS350" s="18">
        <f t="shared" ca="1" si="116"/>
        <v>0</v>
      </c>
      <c r="AT350" s="18">
        <f t="shared" ca="1" si="116"/>
        <v>0</v>
      </c>
      <c r="AU350" s="18">
        <f t="shared" ca="1" si="116"/>
        <v>0</v>
      </c>
      <c r="AV350" s="18">
        <f t="shared" ca="1" si="116"/>
        <v>0</v>
      </c>
      <c r="AW350" s="18">
        <f t="shared" ca="1" si="116"/>
        <v>0</v>
      </c>
      <c r="AX350" s="18"/>
      <c r="AY350" s="7"/>
      <c r="AZ350" s="7"/>
      <c r="BA350" s="7"/>
    </row>
    <row r="351" spans="2:53" ht="14.4" customHeight="1" x14ac:dyDescent="0.3">
      <c r="B351" s="26" t="s">
        <v>24</v>
      </c>
      <c r="C351" s="27" t="s">
        <v>5</v>
      </c>
      <c r="D351" s="28" t="s">
        <v>13</v>
      </c>
      <c r="E351" s="29">
        <v>4.19659E-3</v>
      </c>
      <c r="F351" s="16">
        <f t="shared" si="113"/>
        <v>-5.4734829882278984</v>
      </c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18">
        <f t="shared" ref="X351:AD360" si="117">IF($B351=X$10,1,0)</f>
        <v>0</v>
      </c>
      <c r="Y351" s="18">
        <f t="shared" si="117"/>
        <v>0</v>
      </c>
      <c r="Z351" s="18">
        <f t="shared" si="117"/>
        <v>0</v>
      </c>
      <c r="AA351" s="18">
        <f t="shared" si="117"/>
        <v>1</v>
      </c>
      <c r="AB351" s="18">
        <f t="shared" si="117"/>
        <v>0</v>
      </c>
      <c r="AC351" s="18">
        <f t="shared" si="117"/>
        <v>0</v>
      </c>
      <c r="AD351" s="18">
        <f t="shared" si="117"/>
        <v>0</v>
      </c>
      <c r="AE351" s="18">
        <f t="shared" ref="AE351:AL360" ca="1" si="118">IF($C351=AE$10,1,0)</f>
        <v>0</v>
      </c>
      <c r="AF351" s="18">
        <f t="shared" ca="1" si="118"/>
        <v>1</v>
      </c>
      <c r="AG351" s="18">
        <f t="shared" ca="1" si="118"/>
        <v>0</v>
      </c>
      <c r="AH351" s="18">
        <f t="shared" ca="1" si="118"/>
        <v>0</v>
      </c>
      <c r="AI351" s="18">
        <f t="shared" ca="1" si="118"/>
        <v>0</v>
      </c>
      <c r="AJ351" s="18">
        <f t="shared" ca="1" si="118"/>
        <v>0</v>
      </c>
      <c r="AK351" s="18">
        <f t="shared" ca="1" si="118"/>
        <v>0</v>
      </c>
      <c r="AL351" s="18">
        <f t="shared" ca="1" si="118"/>
        <v>0</v>
      </c>
      <c r="AM351" s="18">
        <f t="shared" ref="AM351:AW360" ca="1" si="119">IF($D351=AM$10,1,0)</f>
        <v>0</v>
      </c>
      <c r="AN351" s="18">
        <f t="shared" ca="1" si="119"/>
        <v>0</v>
      </c>
      <c r="AO351" s="18">
        <f t="shared" ca="1" si="119"/>
        <v>0</v>
      </c>
      <c r="AP351" s="18">
        <f t="shared" ca="1" si="119"/>
        <v>0</v>
      </c>
      <c r="AQ351" s="18">
        <f t="shared" ca="1" si="119"/>
        <v>0</v>
      </c>
      <c r="AR351" s="18">
        <f t="shared" ca="1" si="119"/>
        <v>0</v>
      </c>
      <c r="AS351" s="18">
        <f t="shared" ca="1" si="119"/>
        <v>0</v>
      </c>
      <c r="AT351" s="18">
        <f t="shared" ca="1" si="119"/>
        <v>0</v>
      </c>
      <c r="AU351" s="18">
        <f t="shared" ca="1" si="119"/>
        <v>0</v>
      </c>
      <c r="AV351" s="18">
        <f t="shared" ca="1" si="119"/>
        <v>1</v>
      </c>
      <c r="AW351" s="18">
        <f t="shared" ca="1" si="119"/>
        <v>0</v>
      </c>
      <c r="AX351" s="18"/>
      <c r="AY351" s="7"/>
      <c r="AZ351" s="7"/>
      <c r="BA351" s="7"/>
    </row>
    <row r="352" spans="2:53" ht="14.4" customHeight="1" x14ac:dyDescent="0.3">
      <c r="B352" s="26" t="s">
        <v>0</v>
      </c>
      <c r="C352" s="27" t="s">
        <v>3</v>
      </c>
      <c r="D352" s="28" t="s">
        <v>15</v>
      </c>
      <c r="E352" s="29">
        <v>2.4537876920000001E-3</v>
      </c>
      <c r="F352" s="16">
        <f t="shared" si="113"/>
        <v>-6.010122451513487</v>
      </c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18">
        <f t="shared" si="117"/>
        <v>0</v>
      </c>
      <c r="Y352" s="18">
        <f t="shared" si="117"/>
        <v>0</v>
      </c>
      <c r="Z352" s="18">
        <f t="shared" si="117"/>
        <v>1</v>
      </c>
      <c r="AA352" s="18">
        <f t="shared" si="117"/>
        <v>0</v>
      </c>
      <c r="AB352" s="18">
        <f t="shared" si="117"/>
        <v>0</v>
      </c>
      <c r="AC352" s="18">
        <f t="shared" si="117"/>
        <v>0</v>
      </c>
      <c r="AD352" s="18">
        <f t="shared" si="117"/>
        <v>0</v>
      </c>
      <c r="AE352" s="18">
        <f t="shared" ca="1" si="118"/>
        <v>0</v>
      </c>
      <c r="AF352" s="18">
        <f t="shared" ca="1" si="118"/>
        <v>0</v>
      </c>
      <c r="AG352" s="18">
        <f t="shared" ca="1" si="118"/>
        <v>0</v>
      </c>
      <c r="AH352" s="18">
        <f t="shared" ca="1" si="118"/>
        <v>1</v>
      </c>
      <c r="AI352" s="18">
        <f t="shared" ca="1" si="118"/>
        <v>0</v>
      </c>
      <c r="AJ352" s="18">
        <f t="shared" ca="1" si="118"/>
        <v>0</v>
      </c>
      <c r="AK352" s="18">
        <f t="shared" ca="1" si="118"/>
        <v>0</v>
      </c>
      <c r="AL352" s="18">
        <f t="shared" ca="1" si="118"/>
        <v>0</v>
      </c>
      <c r="AM352" s="18">
        <f t="shared" ca="1" si="119"/>
        <v>0</v>
      </c>
      <c r="AN352" s="18">
        <f t="shared" ca="1" si="119"/>
        <v>0</v>
      </c>
      <c r="AO352" s="18">
        <f t="shared" ca="1" si="119"/>
        <v>0</v>
      </c>
      <c r="AP352" s="18">
        <f t="shared" ca="1" si="119"/>
        <v>0</v>
      </c>
      <c r="AQ352" s="18">
        <f t="shared" ca="1" si="119"/>
        <v>0</v>
      </c>
      <c r="AR352" s="18">
        <f t="shared" ca="1" si="119"/>
        <v>0</v>
      </c>
      <c r="AS352" s="18">
        <f t="shared" ca="1" si="119"/>
        <v>0</v>
      </c>
      <c r="AT352" s="18">
        <f t="shared" ca="1" si="119"/>
        <v>0</v>
      </c>
      <c r="AU352" s="18">
        <f t="shared" ca="1" si="119"/>
        <v>0</v>
      </c>
      <c r="AV352" s="18">
        <f t="shared" ca="1" si="119"/>
        <v>0</v>
      </c>
      <c r="AW352" s="18">
        <f t="shared" ca="1" si="119"/>
        <v>1</v>
      </c>
      <c r="AX352" s="18"/>
      <c r="AY352" s="7"/>
      <c r="AZ352" s="7"/>
      <c r="BA352" s="7"/>
    </row>
    <row r="353" spans="2:53" ht="14.4" customHeight="1" x14ac:dyDescent="0.3">
      <c r="B353" s="26" t="s">
        <v>24</v>
      </c>
      <c r="C353" s="27" t="s">
        <v>6</v>
      </c>
      <c r="D353" s="28" t="s">
        <v>12</v>
      </c>
      <c r="E353" s="29">
        <v>1.3706110000000001E-2</v>
      </c>
      <c r="F353" s="16">
        <f t="shared" si="113"/>
        <v>-4.2899135601685279</v>
      </c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18">
        <f t="shared" si="117"/>
        <v>0</v>
      </c>
      <c r="Y353" s="18">
        <f t="shared" si="117"/>
        <v>0</v>
      </c>
      <c r="Z353" s="18">
        <f t="shared" si="117"/>
        <v>0</v>
      </c>
      <c r="AA353" s="18">
        <f t="shared" si="117"/>
        <v>1</v>
      </c>
      <c r="AB353" s="18">
        <f t="shared" si="117"/>
        <v>0</v>
      </c>
      <c r="AC353" s="18">
        <f t="shared" si="117"/>
        <v>0</v>
      </c>
      <c r="AD353" s="18">
        <f t="shared" si="117"/>
        <v>0</v>
      </c>
      <c r="AE353" s="18">
        <f t="shared" ca="1" si="118"/>
        <v>1</v>
      </c>
      <c r="AF353" s="18">
        <f t="shared" ca="1" si="118"/>
        <v>0</v>
      </c>
      <c r="AG353" s="18">
        <f t="shared" ca="1" si="118"/>
        <v>0</v>
      </c>
      <c r="AH353" s="18">
        <f t="shared" ca="1" si="118"/>
        <v>0</v>
      </c>
      <c r="AI353" s="18">
        <f t="shared" ca="1" si="118"/>
        <v>0</v>
      </c>
      <c r="AJ353" s="18">
        <f t="shared" ca="1" si="118"/>
        <v>0</v>
      </c>
      <c r="AK353" s="18">
        <f t="shared" ca="1" si="118"/>
        <v>0</v>
      </c>
      <c r="AL353" s="18">
        <f t="shared" ca="1" si="118"/>
        <v>0</v>
      </c>
      <c r="AM353" s="18">
        <f t="shared" ca="1" si="119"/>
        <v>0</v>
      </c>
      <c r="AN353" s="18">
        <f t="shared" ca="1" si="119"/>
        <v>0</v>
      </c>
      <c r="AO353" s="18">
        <f t="shared" ca="1" si="119"/>
        <v>0</v>
      </c>
      <c r="AP353" s="18">
        <f t="shared" ca="1" si="119"/>
        <v>0</v>
      </c>
      <c r="AQ353" s="18">
        <f t="shared" ca="1" si="119"/>
        <v>0</v>
      </c>
      <c r="AR353" s="18">
        <f t="shared" ca="1" si="119"/>
        <v>0</v>
      </c>
      <c r="AS353" s="18">
        <f t="shared" ca="1" si="119"/>
        <v>1</v>
      </c>
      <c r="AT353" s="18">
        <f t="shared" ca="1" si="119"/>
        <v>0</v>
      </c>
      <c r="AU353" s="18">
        <f t="shared" ca="1" si="119"/>
        <v>0</v>
      </c>
      <c r="AV353" s="18">
        <f t="shared" ca="1" si="119"/>
        <v>0</v>
      </c>
      <c r="AW353" s="18">
        <f t="shared" ca="1" si="119"/>
        <v>0</v>
      </c>
      <c r="AX353" s="18"/>
      <c r="AY353" s="7"/>
      <c r="AZ353" s="7"/>
      <c r="BA353" s="7"/>
    </row>
    <row r="354" spans="2:53" ht="14.4" customHeight="1" x14ac:dyDescent="0.3">
      <c r="B354" s="26" t="s">
        <v>24</v>
      </c>
      <c r="C354" s="27" t="s">
        <v>5</v>
      </c>
      <c r="D354" s="28" t="s">
        <v>4</v>
      </c>
      <c r="E354" s="29">
        <v>1.2758750000000001E-2</v>
      </c>
      <c r="F354" s="16">
        <f t="shared" si="113"/>
        <v>-4.3615379682465658</v>
      </c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18">
        <f t="shared" si="117"/>
        <v>0</v>
      </c>
      <c r="Y354" s="18">
        <f t="shared" si="117"/>
        <v>0</v>
      </c>
      <c r="Z354" s="18">
        <f t="shared" si="117"/>
        <v>0</v>
      </c>
      <c r="AA354" s="18">
        <f t="shared" si="117"/>
        <v>1</v>
      </c>
      <c r="AB354" s="18">
        <f t="shared" si="117"/>
        <v>0</v>
      </c>
      <c r="AC354" s="18">
        <f t="shared" si="117"/>
        <v>0</v>
      </c>
      <c r="AD354" s="18">
        <f t="shared" si="117"/>
        <v>0</v>
      </c>
      <c r="AE354" s="18">
        <f t="shared" ca="1" si="118"/>
        <v>0</v>
      </c>
      <c r="AF354" s="18">
        <f t="shared" ca="1" si="118"/>
        <v>1</v>
      </c>
      <c r="AG354" s="18">
        <f t="shared" ca="1" si="118"/>
        <v>0</v>
      </c>
      <c r="AH354" s="18">
        <f t="shared" ca="1" si="118"/>
        <v>0</v>
      </c>
      <c r="AI354" s="18">
        <f t="shared" ca="1" si="118"/>
        <v>0</v>
      </c>
      <c r="AJ354" s="18">
        <f t="shared" ca="1" si="118"/>
        <v>0</v>
      </c>
      <c r="AK354" s="18">
        <f t="shared" ca="1" si="118"/>
        <v>0</v>
      </c>
      <c r="AL354" s="18">
        <f t="shared" ca="1" si="118"/>
        <v>0</v>
      </c>
      <c r="AM354" s="18">
        <f t="shared" ca="1" si="119"/>
        <v>0</v>
      </c>
      <c r="AN354" s="18">
        <f t="shared" ca="1" si="119"/>
        <v>1</v>
      </c>
      <c r="AO354" s="18">
        <f t="shared" ca="1" si="119"/>
        <v>0</v>
      </c>
      <c r="AP354" s="18">
        <f t="shared" ca="1" si="119"/>
        <v>0</v>
      </c>
      <c r="AQ354" s="18">
        <f t="shared" ca="1" si="119"/>
        <v>0</v>
      </c>
      <c r="AR354" s="18">
        <f t="shared" ca="1" si="119"/>
        <v>0</v>
      </c>
      <c r="AS354" s="18">
        <f t="shared" ca="1" si="119"/>
        <v>0</v>
      </c>
      <c r="AT354" s="18">
        <f t="shared" ca="1" si="119"/>
        <v>0</v>
      </c>
      <c r="AU354" s="18">
        <f t="shared" ca="1" si="119"/>
        <v>0</v>
      </c>
      <c r="AV354" s="18">
        <f t="shared" ca="1" si="119"/>
        <v>0</v>
      </c>
      <c r="AW354" s="18">
        <f t="shared" ca="1" si="119"/>
        <v>0</v>
      </c>
      <c r="AX354" s="18"/>
      <c r="AY354" s="7"/>
      <c r="AZ354" s="7"/>
      <c r="BA354" s="7"/>
    </row>
    <row r="355" spans="2:53" ht="14.4" customHeight="1" x14ac:dyDescent="0.3">
      <c r="B355" s="26" t="s">
        <v>0</v>
      </c>
      <c r="C355" s="27" t="s">
        <v>5</v>
      </c>
      <c r="D355" s="28" t="s">
        <v>8</v>
      </c>
      <c r="E355" s="29">
        <v>2.3583100000000002E-3</v>
      </c>
      <c r="F355" s="16">
        <f t="shared" si="113"/>
        <v>-6.049810018162824</v>
      </c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18">
        <f t="shared" si="117"/>
        <v>0</v>
      </c>
      <c r="Y355" s="18">
        <f t="shared" si="117"/>
        <v>0</v>
      </c>
      <c r="Z355" s="18">
        <f t="shared" si="117"/>
        <v>1</v>
      </c>
      <c r="AA355" s="18">
        <f t="shared" si="117"/>
        <v>0</v>
      </c>
      <c r="AB355" s="18">
        <f t="shared" si="117"/>
        <v>0</v>
      </c>
      <c r="AC355" s="18">
        <f t="shared" si="117"/>
        <v>0</v>
      </c>
      <c r="AD355" s="18">
        <f t="shared" si="117"/>
        <v>0</v>
      </c>
      <c r="AE355" s="18">
        <f t="shared" ca="1" si="118"/>
        <v>0</v>
      </c>
      <c r="AF355" s="18">
        <f t="shared" ca="1" si="118"/>
        <v>1</v>
      </c>
      <c r="AG355" s="18">
        <f t="shared" ca="1" si="118"/>
        <v>0</v>
      </c>
      <c r="AH355" s="18">
        <f t="shared" ca="1" si="118"/>
        <v>0</v>
      </c>
      <c r="AI355" s="18">
        <f t="shared" ca="1" si="118"/>
        <v>0</v>
      </c>
      <c r="AJ355" s="18">
        <f t="shared" ca="1" si="118"/>
        <v>0</v>
      </c>
      <c r="AK355" s="18">
        <f t="shared" ca="1" si="118"/>
        <v>0</v>
      </c>
      <c r="AL355" s="18">
        <f t="shared" ca="1" si="118"/>
        <v>0</v>
      </c>
      <c r="AM355" s="18">
        <f t="shared" ca="1" si="119"/>
        <v>0</v>
      </c>
      <c r="AN355" s="18">
        <f t="shared" ca="1" si="119"/>
        <v>0</v>
      </c>
      <c r="AO355" s="18">
        <f t="shared" ca="1" si="119"/>
        <v>0</v>
      </c>
      <c r="AP355" s="18">
        <f t="shared" ca="1" si="119"/>
        <v>1</v>
      </c>
      <c r="AQ355" s="18">
        <f t="shared" ca="1" si="119"/>
        <v>0</v>
      </c>
      <c r="AR355" s="18">
        <f t="shared" ca="1" si="119"/>
        <v>0</v>
      </c>
      <c r="AS355" s="18">
        <f t="shared" ca="1" si="119"/>
        <v>0</v>
      </c>
      <c r="AT355" s="18">
        <f t="shared" ca="1" si="119"/>
        <v>0</v>
      </c>
      <c r="AU355" s="18">
        <f t="shared" ca="1" si="119"/>
        <v>0</v>
      </c>
      <c r="AV355" s="18">
        <f t="shared" ca="1" si="119"/>
        <v>0</v>
      </c>
      <c r="AW355" s="18">
        <f t="shared" ca="1" si="119"/>
        <v>0</v>
      </c>
      <c r="AX355" s="18"/>
      <c r="AY355" s="7"/>
      <c r="AZ355" s="7"/>
      <c r="BA355" s="7"/>
    </row>
    <row r="356" spans="2:53" ht="14.4" customHeight="1" x14ac:dyDescent="0.3">
      <c r="B356" s="26" t="s">
        <v>22</v>
      </c>
      <c r="C356" s="27" t="s">
        <v>6</v>
      </c>
      <c r="D356" s="28" t="s">
        <v>12</v>
      </c>
      <c r="E356" s="29">
        <v>4.6778769999999997E-2</v>
      </c>
      <c r="F356" s="16">
        <f t="shared" si="113"/>
        <v>-3.0623258114595084</v>
      </c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18">
        <f t="shared" si="117"/>
        <v>0</v>
      </c>
      <c r="Y356" s="18">
        <f t="shared" si="117"/>
        <v>0</v>
      </c>
      <c r="Z356" s="18">
        <f t="shared" si="117"/>
        <v>0</v>
      </c>
      <c r="AA356" s="18">
        <f t="shared" si="117"/>
        <v>0</v>
      </c>
      <c r="AB356" s="18">
        <f t="shared" si="117"/>
        <v>0</v>
      </c>
      <c r="AC356" s="18">
        <f t="shared" si="117"/>
        <v>1</v>
      </c>
      <c r="AD356" s="18">
        <f t="shared" si="117"/>
        <v>0</v>
      </c>
      <c r="AE356" s="18">
        <f t="shared" ca="1" si="118"/>
        <v>1</v>
      </c>
      <c r="AF356" s="18">
        <f t="shared" ca="1" si="118"/>
        <v>0</v>
      </c>
      <c r="AG356" s="18">
        <f t="shared" ca="1" si="118"/>
        <v>0</v>
      </c>
      <c r="AH356" s="18">
        <f t="shared" ca="1" si="118"/>
        <v>0</v>
      </c>
      <c r="AI356" s="18">
        <f t="shared" ca="1" si="118"/>
        <v>0</v>
      </c>
      <c r="AJ356" s="18">
        <f t="shared" ca="1" si="118"/>
        <v>0</v>
      </c>
      <c r="AK356" s="18">
        <f t="shared" ca="1" si="118"/>
        <v>0</v>
      </c>
      <c r="AL356" s="18">
        <f t="shared" ca="1" si="118"/>
        <v>0</v>
      </c>
      <c r="AM356" s="18">
        <f t="shared" ca="1" si="119"/>
        <v>0</v>
      </c>
      <c r="AN356" s="18">
        <f t="shared" ca="1" si="119"/>
        <v>0</v>
      </c>
      <c r="AO356" s="18">
        <f t="shared" ca="1" si="119"/>
        <v>0</v>
      </c>
      <c r="AP356" s="18">
        <f t="shared" ca="1" si="119"/>
        <v>0</v>
      </c>
      <c r="AQ356" s="18">
        <f t="shared" ca="1" si="119"/>
        <v>0</v>
      </c>
      <c r="AR356" s="18">
        <f t="shared" ca="1" si="119"/>
        <v>0</v>
      </c>
      <c r="AS356" s="18">
        <f t="shared" ca="1" si="119"/>
        <v>1</v>
      </c>
      <c r="AT356" s="18">
        <f t="shared" ca="1" si="119"/>
        <v>0</v>
      </c>
      <c r="AU356" s="18">
        <f t="shared" ca="1" si="119"/>
        <v>0</v>
      </c>
      <c r="AV356" s="18">
        <f t="shared" ca="1" si="119"/>
        <v>0</v>
      </c>
      <c r="AW356" s="18">
        <f t="shared" ca="1" si="119"/>
        <v>0</v>
      </c>
      <c r="AX356" s="18"/>
      <c r="AY356" s="7"/>
      <c r="AZ356" s="7"/>
      <c r="BA356" s="7"/>
    </row>
    <row r="357" spans="2:53" ht="14.4" customHeight="1" x14ac:dyDescent="0.3">
      <c r="B357" s="26" t="s">
        <v>24</v>
      </c>
      <c r="C357" s="27" t="s">
        <v>3</v>
      </c>
      <c r="D357" s="28" t="s">
        <v>7</v>
      </c>
      <c r="E357" s="29">
        <v>8.1227815379999995E-3</v>
      </c>
      <c r="F357" s="16">
        <f t="shared" si="113"/>
        <v>-4.8130826295258693</v>
      </c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18">
        <f t="shared" si="117"/>
        <v>0</v>
      </c>
      <c r="Y357" s="18">
        <f t="shared" si="117"/>
        <v>0</v>
      </c>
      <c r="Z357" s="18">
        <f t="shared" si="117"/>
        <v>0</v>
      </c>
      <c r="AA357" s="18">
        <f t="shared" si="117"/>
        <v>1</v>
      </c>
      <c r="AB357" s="18">
        <f t="shared" si="117"/>
        <v>0</v>
      </c>
      <c r="AC357" s="18">
        <f t="shared" si="117"/>
        <v>0</v>
      </c>
      <c r="AD357" s="18">
        <f t="shared" si="117"/>
        <v>0</v>
      </c>
      <c r="AE357" s="18">
        <f t="shared" ca="1" si="118"/>
        <v>0</v>
      </c>
      <c r="AF357" s="18">
        <f t="shared" ca="1" si="118"/>
        <v>0</v>
      </c>
      <c r="AG357" s="18">
        <f t="shared" ca="1" si="118"/>
        <v>0</v>
      </c>
      <c r="AH357" s="18">
        <f t="shared" ca="1" si="118"/>
        <v>1</v>
      </c>
      <c r="AI357" s="18">
        <f t="shared" ca="1" si="118"/>
        <v>0</v>
      </c>
      <c r="AJ357" s="18">
        <f t="shared" ca="1" si="118"/>
        <v>0</v>
      </c>
      <c r="AK357" s="18">
        <f t="shared" ca="1" si="118"/>
        <v>0</v>
      </c>
      <c r="AL357" s="18">
        <f t="shared" ca="1" si="118"/>
        <v>0</v>
      </c>
      <c r="AM357" s="18">
        <f t="shared" ca="1" si="119"/>
        <v>0</v>
      </c>
      <c r="AN357" s="18">
        <f t="shared" ca="1" si="119"/>
        <v>0</v>
      </c>
      <c r="AO357" s="18">
        <f t="shared" ca="1" si="119"/>
        <v>0</v>
      </c>
      <c r="AP357" s="18">
        <f t="shared" ca="1" si="119"/>
        <v>0</v>
      </c>
      <c r="AQ357" s="18">
        <f t="shared" ca="1" si="119"/>
        <v>0</v>
      </c>
      <c r="AR357" s="18">
        <f t="shared" ca="1" si="119"/>
        <v>0</v>
      </c>
      <c r="AS357" s="18">
        <f t="shared" ca="1" si="119"/>
        <v>0</v>
      </c>
      <c r="AT357" s="18">
        <f t="shared" ca="1" si="119"/>
        <v>0</v>
      </c>
      <c r="AU357" s="18">
        <f t="shared" ca="1" si="119"/>
        <v>1</v>
      </c>
      <c r="AV357" s="18">
        <f t="shared" ca="1" si="119"/>
        <v>0</v>
      </c>
      <c r="AW357" s="18">
        <f t="shared" ca="1" si="119"/>
        <v>0</v>
      </c>
      <c r="AX357" s="18"/>
      <c r="AY357" s="7"/>
      <c r="AZ357" s="7"/>
      <c r="BA357" s="7"/>
    </row>
    <row r="358" spans="2:53" ht="14.4" customHeight="1" x14ac:dyDescent="0.3">
      <c r="B358" s="26" t="s">
        <v>24</v>
      </c>
      <c r="C358" s="27" t="s">
        <v>6</v>
      </c>
      <c r="D358" s="28" t="s">
        <v>17</v>
      </c>
      <c r="E358" s="29">
        <v>2.202258E-2</v>
      </c>
      <c r="F358" s="16">
        <f t="shared" si="113"/>
        <v>-3.8156869883384936</v>
      </c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18">
        <f t="shared" si="117"/>
        <v>0</v>
      </c>
      <c r="Y358" s="18">
        <f t="shared" si="117"/>
        <v>0</v>
      </c>
      <c r="Z358" s="18">
        <f t="shared" si="117"/>
        <v>0</v>
      </c>
      <c r="AA358" s="18">
        <f t="shared" si="117"/>
        <v>1</v>
      </c>
      <c r="AB358" s="18">
        <f t="shared" si="117"/>
        <v>0</v>
      </c>
      <c r="AC358" s="18">
        <f t="shared" si="117"/>
        <v>0</v>
      </c>
      <c r="AD358" s="18">
        <f t="shared" si="117"/>
        <v>0</v>
      </c>
      <c r="AE358" s="18">
        <f t="shared" ca="1" si="118"/>
        <v>1</v>
      </c>
      <c r="AF358" s="18">
        <f t="shared" ca="1" si="118"/>
        <v>0</v>
      </c>
      <c r="AG358" s="18">
        <f t="shared" ca="1" si="118"/>
        <v>0</v>
      </c>
      <c r="AH358" s="18">
        <f t="shared" ca="1" si="118"/>
        <v>0</v>
      </c>
      <c r="AI358" s="18">
        <f t="shared" ca="1" si="118"/>
        <v>0</v>
      </c>
      <c r="AJ358" s="18">
        <f t="shared" ca="1" si="118"/>
        <v>0</v>
      </c>
      <c r="AK358" s="18">
        <f t="shared" ca="1" si="118"/>
        <v>0</v>
      </c>
      <c r="AL358" s="18">
        <f t="shared" ca="1" si="118"/>
        <v>0</v>
      </c>
      <c r="AM358" s="18">
        <f t="shared" ca="1" si="119"/>
        <v>0</v>
      </c>
      <c r="AN358" s="18">
        <f t="shared" ca="1" si="119"/>
        <v>0</v>
      </c>
      <c r="AO358" s="18">
        <f t="shared" ca="1" si="119"/>
        <v>1</v>
      </c>
      <c r="AP358" s="18">
        <f t="shared" ca="1" si="119"/>
        <v>0</v>
      </c>
      <c r="AQ358" s="18">
        <f t="shared" ca="1" si="119"/>
        <v>0</v>
      </c>
      <c r="AR358" s="18">
        <f t="shared" ca="1" si="119"/>
        <v>0</v>
      </c>
      <c r="AS358" s="18">
        <f t="shared" ca="1" si="119"/>
        <v>0</v>
      </c>
      <c r="AT358" s="18">
        <f t="shared" ca="1" si="119"/>
        <v>0</v>
      </c>
      <c r="AU358" s="18">
        <f t="shared" ca="1" si="119"/>
        <v>0</v>
      </c>
      <c r="AV358" s="18">
        <f t="shared" ca="1" si="119"/>
        <v>0</v>
      </c>
      <c r="AW358" s="18">
        <f t="shared" ca="1" si="119"/>
        <v>0</v>
      </c>
      <c r="AX358" s="18"/>
      <c r="AY358" s="7"/>
      <c r="AZ358" s="7"/>
      <c r="BA358" s="7"/>
    </row>
    <row r="359" spans="2:53" ht="14.4" customHeight="1" x14ac:dyDescent="0.3">
      <c r="B359" s="26" t="s">
        <v>22</v>
      </c>
      <c r="C359" s="27" t="s">
        <v>6</v>
      </c>
      <c r="D359" s="28" t="s">
        <v>17</v>
      </c>
      <c r="E359" s="29">
        <v>6.3395199999999999E-2</v>
      </c>
      <c r="F359" s="16">
        <f t="shared" si="113"/>
        <v>-2.7583671301842667</v>
      </c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18">
        <f t="shared" si="117"/>
        <v>0</v>
      </c>
      <c r="Y359" s="18">
        <f t="shared" si="117"/>
        <v>0</v>
      </c>
      <c r="Z359" s="18">
        <f t="shared" si="117"/>
        <v>0</v>
      </c>
      <c r="AA359" s="18">
        <f t="shared" si="117"/>
        <v>0</v>
      </c>
      <c r="AB359" s="18">
        <f t="shared" si="117"/>
        <v>0</v>
      </c>
      <c r="AC359" s="18">
        <f t="shared" si="117"/>
        <v>1</v>
      </c>
      <c r="AD359" s="18">
        <f t="shared" si="117"/>
        <v>0</v>
      </c>
      <c r="AE359" s="18">
        <f t="shared" ca="1" si="118"/>
        <v>1</v>
      </c>
      <c r="AF359" s="18">
        <f t="shared" ca="1" si="118"/>
        <v>0</v>
      </c>
      <c r="AG359" s="18">
        <f t="shared" ca="1" si="118"/>
        <v>0</v>
      </c>
      <c r="AH359" s="18">
        <f t="shared" ca="1" si="118"/>
        <v>0</v>
      </c>
      <c r="AI359" s="18">
        <f t="shared" ca="1" si="118"/>
        <v>0</v>
      </c>
      <c r="AJ359" s="18">
        <f t="shared" ca="1" si="118"/>
        <v>0</v>
      </c>
      <c r="AK359" s="18">
        <f t="shared" ca="1" si="118"/>
        <v>0</v>
      </c>
      <c r="AL359" s="18">
        <f t="shared" ca="1" si="118"/>
        <v>0</v>
      </c>
      <c r="AM359" s="18">
        <f t="shared" ca="1" si="119"/>
        <v>0</v>
      </c>
      <c r="AN359" s="18">
        <f t="shared" ca="1" si="119"/>
        <v>0</v>
      </c>
      <c r="AO359" s="18">
        <f t="shared" ca="1" si="119"/>
        <v>1</v>
      </c>
      <c r="AP359" s="18">
        <f t="shared" ca="1" si="119"/>
        <v>0</v>
      </c>
      <c r="AQ359" s="18">
        <f t="shared" ca="1" si="119"/>
        <v>0</v>
      </c>
      <c r="AR359" s="18">
        <f t="shared" ca="1" si="119"/>
        <v>0</v>
      </c>
      <c r="AS359" s="18">
        <f t="shared" ca="1" si="119"/>
        <v>0</v>
      </c>
      <c r="AT359" s="18">
        <f t="shared" ca="1" si="119"/>
        <v>0</v>
      </c>
      <c r="AU359" s="18">
        <f t="shared" ca="1" si="119"/>
        <v>0</v>
      </c>
      <c r="AV359" s="18">
        <f t="shared" ca="1" si="119"/>
        <v>0</v>
      </c>
      <c r="AW359" s="18">
        <f t="shared" ca="1" si="119"/>
        <v>0</v>
      </c>
      <c r="AX359" s="18"/>
      <c r="AY359" s="7"/>
      <c r="AZ359" s="7"/>
      <c r="BA359" s="7"/>
    </row>
    <row r="360" spans="2:53" ht="14.4" customHeight="1" x14ac:dyDescent="0.3">
      <c r="B360" s="26" t="s">
        <v>22</v>
      </c>
      <c r="C360" s="27" t="s">
        <v>6</v>
      </c>
      <c r="D360" s="28" t="s">
        <v>17</v>
      </c>
      <c r="E360" s="29">
        <v>6.3937980000000005E-2</v>
      </c>
      <c r="F360" s="16">
        <f t="shared" si="113"/>
        <v>-2.7498417279670933</v>
      </c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18">
        <f t="shared" si="117"/>
        <v>0</v>
      </c>
      <c r="Y360" s="18">
        <f t="shared" si="117"/>
        <v>0</v>
      </c>
      <c r="Z360" s="18">
        <f t="shared" si="117"/>
        <v>0</v>
      </c>
      <c r="AA360" s="18">
        <f t="shared" si="117"/>
        <v>0</v>
      </c>
      <c r="AB360" s="18">
        <f t="shared" si="117"/>
        <v>0</v>
      </c>
      <c r="AC360" s="18">
        <f t="shared" si="117"/>
        <v>1</v>
      </c>
      <c r="AD360" s="18">
        <f t="shared" si="117"/>
        <v>0</v>
      </c>
      <c r="AE360" s="18">
        <f t="shared" ca="1" si="118"/>
        <v>1</v>
      </c>
      <c r="AF360" s="18">
        <f t="shared" ca="1" si="118"/>
        <v>0</v>
      </c>
      <c r="AG360" s="18">
        <f t="shared" ca="1" si="118"/>
        <v>0</v>
      </c>
      <c r="AH360" s="18">
        <f t="shared" ca="1" si="118"/>
        <v>0</v>
      </c>
      <c r="AI360" s="18">
        <f t="shared" ca="1" si="118"/>
        <v>0</v>
      </c>
      <c r="AJ360" s="18">
        <f t="shared" ca="1" si="118"/>
        <v>0</v>
      </c>
      <c r="AK360" s="18">
        <f t="shared" ca="1" si="118"/>
        <v>0</v>
      </c>
      <c r="AL360" s="18">
        <f t="shared" ca="1" si="118"/>
        <v>0</v>
      </c>
      <c r="AM360" s="18">
        <f t="shared" ca="1" si="119"/>
        <v>0</v>
      </c>
      <c r="AN360" s="18">
        <f t="shared" ca="1" si="119"/>
        <v>0</v>
      </c>
      <c r="AO360" s="18">
        <f t="shared" ca="1" si="119"/>
        <v>1</v>
      </c>
      <c r="AP360" s="18">
        <f t="shared" ca="1" si="119"/>
        <v>0</v>
      </c>
      <c r="AQ360" s="18">
        <f t="shared" ca="1" si="119"/>
        <v>0</v>
      </c>
      <c r="AR360" s="18">
        <f t="shared" ca="1" si="119"/>
        <v>0</v>
      </c>
      <c r="AS360" s="18">
        <f t="shared" ca="1" si="119"/>
        <v>0</v>
      </c>
      <c r="AT360" s="18">
        <f t="shared" ca="1" si="119"/>
        <v>0</v>
      </c>
      <c r="AU360" s="18">
        <f t="shared" ca="1" si="119"/>
        <v>0</v>
      </c>
      <c r="AV360" s="18">
        <f t="shared" ca="1" si="119"/>
        <v>0</v>
      </c>
      <c r="AW360" s="18">
        <f t="shared" ca="1" si="119"/>
        <v>0</v>
      </c>
      <c r="AX360" s="18"/>
      <c r="AY360" s="7"/>
      <c r="AZ360" s="7"/>
      <c r="BA360" s="7"/>
    </row>
    <row r="361" spans="2:53" ht="14.4" customHeight="1" x14ac:dyDescent="0.3">
      <c r="B361" s="26" t="s">
        <v>20</v>
      </c>
      <c r="C361" s="27" t="s">
        <v>5</v>
      </c>
      <c r="D361" s="28" t="s">
        <v>4</v>
      </c>
      <c r="E361" s="29">
        <v>3.4895299999999998E-3</v>
      </c>
      <c r="F361" s="16">
        <f t="shared" si="113"/>
        <v>-5.6579882223237918</v>
      </c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18">
        <f t="shared" ref="X361:AD370" si="120">IF($B361=X$10,1,0)</f>
        <v>0</v>
      </c>
      <c r="Y361" s="18">
        <f t="shared" si="120"/>
        <v>1</v>
      </c>
      <c r="Z361" s="18">
        <f t="shared" si="120"/>
        <v>0</v>
      </c>
      <c r="AA361" s="18">
        <f t="shared" si="120"/>
        <v>0</v>
      </c>
      <c r="AB361" s="18">
        <f t="shared" si="120"/>
        <v>0</v>
      </c>
      <c r="AC361" s="18">
        <f t="shared" si="120"/>
        <v>0</v>
      </c>
      <c r="AD361" s="18">
        <f t="shared" si="120"/>
        <v>0</v>
      </c>
      <c r="AE361" s="18">
        <f t="shared" ref="AE361:AL370" ca="1" si="121">IF($C361=AE$10,1,0)</f>
        <v>0</v>
      </c>
      <c r="AF361" s="18">
        <f t="shared" ca="1" si="121"/>
        <v>1</v>
      </c>
      <c r="AG361" s="18">
        <f t="shared" ca="1" si="121"/>
        <v>0</v>
      </c>
      <c r="AH361" s="18">
        <f t="shared" ca="1" si="121"/>
        <v>0</v>
      </c>
      <c r="AI361" s="18">
        <f t="shared" ca="1" si="121"/>
        <v>0</v>
      </c>
      <c r="AJ361" s="18">
        <f t="shared" ca="1" si="121"/>
        <v>0</v>
      </c>
      <c r="AK361" s="18">
        <f t="shared" ca="1" si="121"/>
        <v>0</v>
      </c>
      <c r="AL361" s="18">
        <f t="shared" ca="1" si="121"/>
        <v>0</v>
      </c>
      <c r="AM361" s="18">
        <f t="shared" ref="AM361:AW370" ca="1" si="122">IF($D361=AM$10,1,0)</f>
        <v>0</v>
      </c>
      <c r="AN361" s="18">
        <f t="shared" ca="1" si="122"/>
        <v>1</v>
      </c>
      <c r="AO361" s="18">
        <f t="shared" ca="1" si="122"/>
        <v>0</v>
      </c>
      <c r="AP361" s="18">
        <f t="shared" ca="1" si="122"/>
        <v>0</v>
      </c>
      <c r="AQ361" s="18">
        <f t="shared" ca="1" si="122"/>
        <v>0</v>
      </c>
      <c r="AR361" s="18">
        <f t="shared" ca="1" si="122"/>
        <v>0</v>
      </c>
      <c r="AS361" s="18">
        <f t="shared" ca="1" si="122"/>
        <v>0</v>
      </c>
      <c r="AT361" s="18">
        <f t="shared" ca="1" si="122"/>
        <v>0</v>
      </c>
      <c r="AU361" s="18">
        <f t="shared" ca="1" si="122"/>
        <v>0</v>
      </c>
      <c r="AV361" s="18">
        <f t="shared" ca="1" si="122"/>
        <v>0</v>
      </c>
      <c r="AW361" s="18">
        <f t="shared" ca="1" si="122"/>
        <v>0</v>
      </c>
      <c r="AX361" s="18"/>
      <c r="AY361" s="7"/>
      <c r="AZ361" s="7"/>
      <c r="BA361" s="7"/>
    </row>
    <row r="362" spans="2:53" ht="14.4" customHeight="1" x14ac:dyDescent="0.3">
      <c r="B362" s="26" t="s">
        <v>22</v>
      </c>
      <c r="C362" s="27" t="s">
        <v>6</v>
      </c>
      <c r="D362" s="28" t="s">
        <v>8</v>
      </c>
      <c r="E362" s="29">
        <v>2.0677206739999999E-2</v>
      </c>
      <c r="F362" s="16">
        <f t="shared" si="113"/>
        <v>-3.8787233090643767</v>
      </c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18">
        <f t="shared" si="120"/>
        <v>0</v>
      </c>
      <c r="Y362" s="18">
        <f t="shared" si="120"/>
        <v>0</v>
      </c>
      <c r="Z362" s="18">
        <f t="shared" si="120"/>
        <v>0</v>
      </c>
      <c r="AA362" s="18">
        <f t="shared" si="120"/>
        <v>0</v>
      </c>
      <c r="AB362" s="18">
        <f t="shared" si="120"/>
        <v>0</v>
      </c>
      <c r="AC362" s="18">
        <f t="shared" si="120"/>
        <v>1</v>
      </c>
      <c r="AD362" s="18">
        <f t="shared" si="120"/>
        <v>0</v>
      </c>
      <c r="AE362" s="18">
        <f t="shared" ca="1" si="121"/>
        <v>1</v>
      </c>
      <c r="AF362" s="18">
        <f t="shared" ca="1" si="121"/>
        <v>0</v>
      </c>
      <c r="AG362" s="18">
        <f t="shared" ca="1" si="121"/>
        <v>0</v>
      </c>
      <c r="AH362" s="18">
        <f t="shared" ca="1" si="121"/>
        <v>0</v>
      </c>
      <c r="AI362" s="18">
        <f t="shared" ca="1" si="121"/>
        <v>0</v>
      </c>
      <c r="AJ362" s="18">
        <f t="shared" ca="1" si="121"/>
        <v>0</v>
      </c>
      <c r="AK362" s="18">
        <f t="shared" ca="1" si="121"/>
        <v>0</v>
      </c>
      <c r="AL362" s="18">
        <f t="shared" ca="1" si="121"/>
        <v>0</v>
      </c>
      <c r="AM362" s="18">
        <f t="shared" ca="1" si="122"/>
        <v>0</v>
      </c>
      <c r="AN362" s="18">
        <f t="shared" ca="1" si="122"/>
        <v>0</v>
      </c>
      <c r="AO362" s="18">
        <f t="shared" ca="1" si="122"/>
        <v>0</v>
      </c>
      <c r="AP362" s="18">
        <f t="shared" ca="1" si="122"/>
        <v>1</v>
      </c>
      <c r="AQ362" s="18">
        <f t="shared" ca="1" si="122"/>
        <v>0</v>
      </c>
      <c r="AR362" s="18">
        <f t="shared" ca="1" si="122"/>
        <v>0</v>
      </c>
      <c r="AS362" s="18">
        <f t="shared" ca="1" si="122"/>
        <v>0</v>
      </c>
      <c r="AT362" s="18">
        <f t="shared" ca="1" si="122"/>
        <v>0</v>
      </c>
      <c r="AU362" s="18">
        <f t="shared" ca="1" si="122"/>
        <v>0</v>
      </c>
      <c r="AV362" s="18">
        <f t="shared" ca="1" si="122"/>
        <v>0</v>
      </c>
      <c r="AW362" s="18">
        <f t="shared" ca="1" si="122"/>
        <v>0</v>
      </c>
      <c r="AX362" s="18"/>
      <c r="AY362" s="7"/>
      <c r="AZ362" s="7"/>
      <c r="BA362" s="7"/>
    </row>
    <row r="363" spans="2:53" ht="14.4" customHeight="1" x14ac:dyDescent="0.3">
      <c r="B363" s="26" t="s">
        <v>24</v>
      </c>
      <c r="C363" s="27" t="s">
        <v>6</v>
      </c>
      <c r="D363" s="28" t="s">
        <v>2</v>
      </c>
      <c r="E363" s="29">
        <v>4.1875899999999997E-3</v>
      </c>
      <c r="F363" s="16">
        <f t="shared" si="113"/>
        <v>-5.4756298895246003</v>
      </c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18">
        <f t="shared" si="120"/>
        <v>0</v>
      </c>
      <c r="Y363" s="18">
        <f t="shared" si="120"/>
        <v>0</v>
      </c>
      <c r="Z363" s="18">
        <f t="shared" si="120"/>
        <v>0</v>
      </c>
      <c r="AA363" s="18">
        <f t="shared" si="120"/>
        <v>1</v>
      </c>
      <c r="AB363" s="18">
        <f t="shared" si="120"/>
        <v>0</v>
      </c>
      <c r="AC363" s="18">
        <f t="shared" si="120"/>
        <v>0</v>
      </c>
      <c r="AD363" s="18">
        <f t="shared" si="120"/>
        <v>0</v>
      </c>
      <c r="AE363" s="18">
        <f t="shared" ca="1" si="121"/>
        <v>1</v>
      </c>
      <c r="AF363" s="18">
        <f t="shared" ca="1" si="121"/>
        <v>0</v>
      </c>
      <c r="AG363" s="18">
        <f t="shared" ca="1" si="121"/>
        <v>0</v>
      </c>
      <c r="AH363" s="18">
        <f t="shared" ca="1" si="121"/>
        <v>0</v>
      </c>
      <c r="AI363" s="18">
        <f t="shared" ca="1" si="121"/>
        <v>0</v>
      </c>
      <c r="AJ363" s="18">
        <f t="shared" ca="1" si="121"/>
        <v>0</v>
      </c>
      <c r="AK363" s="18">
        <f t="shared" ca="1" si="121"/>
        <v>0</v>
      </c>
      <c r="AL363" s="18">
        <f t="shared" ca="1" si="121"/>
        <v>0</v>
      </c>
      <c r="AM363" s="18">
        <f t="shared" ca="1" si="122"/>
        <v>0</v>
      </c>
      <c r="AN363" s="18">
        <f t="shared" ca="1" si="122"/>
        <v>0</v>
      </c>
      <c r="AO363" s="18">
        <f t="shared" ca="1" si="122"/>
        <v>0</v>
      </c>
      <c r="AP363" s="18">
        <f t="shared" ca="1" si="122"/>
        <v>0</v>
      </c>
      <c r="AQ363" s="18">
        <f t="shared" ca="1" si="122"/>
        <v>0</v>
      </c>
      <c r="AR363" s="18">
        <f t="shared" ca="1" si="122"/>
        <v>1</v>
      </c>
      <c r="AS363" s="18">
        <f t="shared" ca="1" si="122"/>
        <v>0</v>
      </c>
      <c r="AT363" s="18">
        <f t="shared" ca="1" si="122"/>
        <v>0</v>
      </c>
      <c r="AU363" s="18">
        <f t="shared" ca="1" si="122"/>
        <v>0</v>
      </c>
      <c r="AV363" s="18">
        <f t="shared" ca="1" si="122"/>
        <v>0</v>
      </c>
      <c r="AW363" s="18">
        <f t="shared" ca="1" si="122"/>
        <v>0</v>
      </c>
      <c r="AX363" s="18"/>
      <c r="AY363" s="7"/>
      <c r="AZ363" s="7"/>
      <c r="BA363" s="7"/>
    </row>
    <row r="364" spans="2:53" ht="14.4" customHeight="1" x14ac:dyDescent="0.3">
      <c r="B364" s="26" t="s">
        <v>24</v>
      </c>
      <c r="C364" s="27" t="s">
        <v>6</v>
      </c>
      <c r="D364" s="28" t="s">
        <v>7</v>
      </c>
      <c r="E364" s="29">
        <v>8.7902600000000011E-3</v>
      </c>
      <c r="F364" s="16">
        <f t="shared" si="113"/>
        <v>-4.7341109886553818</v>
      </c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18">
        <f t="shared" si="120"/>
        <v>0</v>
      </c>
      <c r="Y364" s="18">
        <f t="shared" si="120"/>
        <v>0</v>
      </c>
      <c r="Z364" s="18">
        <f t="shared" si="120"/>
        <v>0</v>
      </c>
      <c r="AA364" s="18">
        <f t="shared" si="120"/>
        <v>1</v>
      </c>
      <c r="AB364" s="18">
        <f t="shared" si="120"/>
        <v>0</v>
      </c>
      <c r="AC364" s="18">
        <f t="shared" si="120"/>
        <v>0</v>
      </c>
      <c r="AD364" s="18">
        <f t="shared" si="120"/>
        <v>0</v>
      </c>
      <c r="AE364" s="18">
        <f t="shared" ca="1" si="121"/>
        <v>1</v>
      </c>
      <c r="AF364" s="18">
        <f t="shared" ca="1" si="121"/>
        <v>0</v>
      </c>
      <c r="AG364" s="18">
        <f t="shared" ca="1" si="121"/>
        <v>0</v>
      </c>
      <c r="AH364" s="18">
        <f t="shared" ca="1" si="121"/>
        <v>0</v>
      </c>
      <c r="AI364" s="18">
        <f t="shared" ca="1" si="121"/>
        <v>0</v>
      </c>
      <c r="AJ364" s="18">
        <f t="shared" ca="1" si="121"/>
        <v>0</v>
      </c>
      <c r="AK364" s="18">
        <f t="shared" ca="1" si="121"/>
        <v>0</v>
      </c>
      <c r="AL364" s="18">
        <f t="shared" ca="1" si="121"/>
        <v>0</v>
      </c>
      <c r="AM364" s="18">
        <f t="shared" ca="1" si="122"/>
        <v>0</v>
      </c>
      <c r="AN364" s="18">
        <f t="shared" ca="1" si="122"/>
        <v>0</v>
      </c>
      <c r="AO364" s="18">
        <f t="shared" ca="1" si="122"/>
        <v>0</v>
      </c>
      <c r="AP364" s="18">
        <f t="shared" ca="1" si="122"/>
        <v>0</v>
      </c>
      <c r="AQ364" s="18">
        <f t="shared" ca="1" si="122"/>
        <v>0</v>
      </c>
      <c r="AR364" s="18">
        <f t="shared" ca="1" si="122"/>
        <v>0</v>
      </c>
      <c r="AS364" s="18">
        <f t="shared" ca="1" si="122"/>
        <v>0</v>
      </c>
      <c r="AT364" s="18">
        <f t="shared" ca="1" si="122"/>
        <v>0</v>
      </c>
      <c r="AU364" s="18">
        <f t="shared" ca="1" si="122"/>
        <v>1</v>
      </c>
      <c r="AV364" s="18">
        <f t="shared" ca="1" si="122"/>
        <v>0</v>
      </c>
      <c r="AW364" s="18">
        <f t="shared" ca="1" si="122"/>
        <v>0</v>
      </c>
      <c r="AX364" s="18"/>
      <c r="AY364" s="7"/>
      <c r="AZ364" s="7"/>
      <c r="BA364" s="7"/>
    </row>
    <row r="365" spans="2:53" ht="14.4" customHeight="1" x14ac:dyDescent="0.3">
      <c r="B365" s="26" t="s">
        <v>24</v>
      </c>
      <c r="C365" s="27" t="s">
        <v>6</v>
      </c>
      <c r="D365" s="28" t="s">
        <v>7</v>
      </c>
      <c r="E365" s="29">
        <v>9.8732400000000001E-3</v>
      </c>
      <c r="F365" s="16">
        <f t="shared" si="113"/>
        <v>-4.6179272119275234</v>
      </c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18">
        <f t="shared" si="120"/>
        <v>0</v>
      </c>
      <c r="Y365" s="18">
        <f t="shared" si="120"/>
        <v>0</v>
      </c>
      <c r="Z365" s="18">
        <f t="shared" si="120"/>
        <v>0</v>
      </c>
      <c r="AA365" s="18">
        <f t="shared" si="120"/>
        <v>1</v>
      </c>
      <c r="AB365" s="18">
        <f t="shared" si="120"/>
        <v>0</v>
      </c>
      <c r="AC365" s="18">
        <f t="shared" si="120"/>
        <v>0</v>
      </c>
      <c r="AD365" s="18">
        <f t="shared" si="120"/>
        <v>0</v>
      </c>
      <c r="AE365" s="18">
        <f t="shared" ca="1" si="121"/>
        <v>1</v>
      </c>
      <c r="AF365" s="18">
        <f t="shared" ca="1" si="121"/>
        <v>0</v>
      </c>
      <c r="AG365" s="18">
        <f t="shared" ca="1" si="121"/>
        <v>0</v>
      </c>
      <c r="AH365" s="18">
        <f t="shared" ca="1" si="121"/>
        <v>0</v>
      </c>
      <c r="AI365" s="18">
        <f t="shared" ca="1" si="121"/>
        <v>0</v>
      </c>
      <c r="AJ365" s="18">
        <f t="shared" ca="1" si="121"/>
        <v>0</v>
      </c>
      <c r="AK365" s="18">
        <f t="shared" ca="1" si="121"/>
        <v>0</v>
      </c>
      <c r="AL365" s="18">
        <f t="shared" ca="1" si="121"/>
        <v>0</v>
      </c>
      <c r="AM365" s="18">
        <f t="shared" ca="1" si="122"/>
        <v>0</v>
      </c>
      <c r="AN365" s="18">
        <f t="shared" ca="1" si="122"/>
        <v>0</v>
      </c>
      <c r="AO365" s="18">
        <f t="shared" ca="1" si="122"/>
        <v>0</v>
      </c>
      <c r="AP365" s="18">
        <f t="shared" ca="1" si="122"/>
        <v>0</v>
      </c>
      <c r="AQ365" s="18">
        <f t="shared" ca="1" si="122"/>
        <v>0</v>
      </c>
      <c r="AR365" s="18">
        <f t="shared" ca="1" si="122"/>
        <v>0</v>
      </c>
      <c r="AS365" s="18">
        <f t="shared" ca="1" si="122"/>
        <v>0</v>
      </c>
      <c r="AT365" s="18">
        <f t="shared" ca="1" si="122"/>
        <v>0</v>
      </c>
      <c r="AU365" s="18">
        <f t="shared" ca="1" si="122"/>
        <v>1</v>
      </c>
      <c r="AV365" s="18">
        <f t="shared" ca="1" si="122"/>
        <v>0</v>
      </c>
      <c r="AW365" s="18">
        <f t="shared" ca="1" si="122"/>
        <v>0</v>
      </c>
      <c r="AX365" s="18"/>
      <c r="AY365" s="7"/>
      <c r="AZ365" s="7"/>
      <c r="BA365" s="7"/>
    </row>
    <row r="366" spans="2:53" ht="14.4" customHeight="1" x14ac:dyDescent="0.3">
      <c r="B366" s="26" t="s">
        <v>24</v>
      </c>
      <c r="C366" s="27" t="s">
        <v>6</v>
      </c>
      <c r="D366" s="28" t="s">
        <v>11</v>
      </c>
      <c r="E366" s="29">
        <v>6.5097700000000007E-3</v>
      </c>
      <c r="F366" s="16">
        <f t="shared" si="113"/>
        <v>-5.0344511536469243</v>
      </c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18">
        <f t="shared" si="120"/>
        <v>0</v>
      </c>
      <c r="Y366" s="18">
        <f t="shared" si="120"/>
        <v>0</v>
      </c>
      <c r="Z366" s="18">
        <f t="shared" si="120"/>
        <v>0</v>
      </c>
      <c r="AA366" s="18">
        <f t="shared" si="120"/>
        <v>1</v>
      </c>
      <c r="AB366" s="18">
        <f t="shared" si="120"/>
        <v>0</v>
      </c>
      <c r="AC366" s="18">
        <f t="shared" si="120"/>
        <v>0</v>
      </c>
      <c r="AD366" s="18">
        <f t="shared" si="120"/>
        <v>0</v>
      </c>
      <c r="AE366" s="18">
        <f t="shared" ca="1" si="121"/>
        <v>1</v>
      </c>
      <c r="AF366" s="18">
        <f t="shared" ca="1" si="121"/>
        <v>0</v>
      </c>
      <c r="AG366" s="18">
        <f t="shared" ca="1" si="121"/>
        <v>0</v>
      </c>
      <c r="AH366" s="18">
        <f t="shared" ca="1" si="121"/>
        <v>0</v>
      </c>
      <c r="AI366" s="18">
        <f t="shared" ca="1" si="121"/>
        <v>0</v>
      </c>
      <c r="AJ366" s="18">
        <f t="shared" ca="1" si="121"/>
        <v>0</v>
      </c>
      <c r="AK366" s="18">
        <f t="shared" ca="1" si="121"/>
        <v>0</v>
      </c>
      <c r="AL366" s="18">
        <f t="shared" ca="1" si="121"/>
        <v>0</v>
      </c>
      <c r="AM366" s="18">
        <f t="shared" ca="1" si="122"/>
        <v>1</v>
      </c>
      <c r="AN366" s="18">
        <f t="shared" ca="1" si="122"/>
        <v>0</v>
      </c>
      <c r="AO366" s="18">
        <f t="shared" ca="1" si="122"/>
        <v>0</v>
      </c>
      <c r="AP366" s="18">
        <f t="shared" ca="1" si="122"/>
        <v>0</v>
      </c>
      <c r="AQ366" s="18">
        <f t="shared" ca="1" si="122"/>
        <v>0</v>
      </c>
      <c r="AR366" s="18">
        <f t="shared" ca="1" si="122"/>
        <v>0</v>
      </c>
      <c r="AS366" s="18">
        <f t="shared" ca="1" si="122"/>
        <v>0</v>
      </c>
      <c r="AT366" s="18">
        <f t="shared" ca="1" si="122"/>
        <v>0</v>
      </c>
      <c r="AU366" s="18">
        <f t="shared" ca="1" si="122"/>
        <v>0</v>
      </c>
      <c r="AV366" s="18">
        <f t="shared" ca="1" si="122"/>
        <v>0</v>
      </c>
      <c r="AW366" s="18">
        <f t="shared" ca="1" si="122"/>
        <v>0</v>
      </c>
      <c r="AX366" s="18"/>
      <c r="AY366" s="7"/>
      <c r="AZ366" s="7"/>
      <c r="BA366" s="7"/>
    </row>
    <row r="367" spans="2:53" ht="14.4" customHeight="1" x14ac:dyDescent="0.3">
      <c r="B367" s="26" t="s">
        <v>24</v>
      </c>
      <c r="C367" s="27" t="s">
        <v>6</v>
      </c>
      <c r="D367" s="28" t="s">
        <v>7</v>
      </c>
      <c r="E367" s="29">
        <v>8.792910000000001E-3</v>
      </c>
      <c r="F367" s="16">
        <f t="shared" si="113"/>
        <v>-4.733809564052188</v>
      </c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18">
        <f t="shared" si="120"/>
        <v>0</v>
      </c>
      <c r="Y367" s="18">
        <f t="shared" si="120"/>
        <v>0</v>
      </c>
      <c r="Z367" s="18">
        <f t="shared" si="120"/>
        <v>0</v>
      </c>
      <c r="AA367" s="18">
        <f t="shared" si="120"/>
        <v>1</v>
      </c>
      <c r="AB367" s="18">
        <f t="shared" si="120"/>
        <v>0</v>
      </c>
      <c r="AC367" s="18">
        <f t="shared" si="120"/>
        <v>0</v>
      </c>
      <c r="AD367" s="18">
        <f t="shared" si="120"/>
        <v>0</v>
      </c>
      <c r="AE367" s="18">
        <f t="shared" ca="1" si="121"/>
        <v>1</v>
      </c>
      <c r="AF367" s="18">
        <f t="shared" ca="1" si="121"/>
        <v>0</v>
      </c>
      <c r="AG367" s="18">
        <f t="shared" ca="1" si="121"/>
        <v>0</v>
      </c>
      <c r="AH367" s="18">
        <f t="shared" ca="1" si="121"/>
        <v>0</v>
      </c>
      <c r="AI367" s="18">
        <f t="shared" ca="1" si="121"/>
        <v>0</v>
      </c>
      <c r="AJ367" s="18">
        <f t="shared" ca="1" si="121"/>
        <v>0</v>
      </c>
      <c r="AK367" s="18">
        <f t="shared" ca="1" si="121"/>
        <v>0</v>
      </c>
      <c r="AL367" s="18">
        <f t="shared" ca="1" si="121"/>
        <v>0</v>
      </c>
      <c r="AM367" s="18">
        <f t="shared" ca="1" si="122"/>
        <v>0</v>
      </c>
      <c r="AN367" s="18">
        <f t="shared" ca="1" si="122"/>
        <v>0</v>
      </c>
      <c r="AO367" s="18">
        <f t="shared" ca="1" si="122"/>
        <v>0</v>
      </c>
      <c r="AP367" s="18">
        <f t="shared" ca="1" si="122"/>
        <v>0</v>
      </c>
      <c r="AQ367" s="18">
        <f t="shared" ca="1" si="122"/>
        <v>0</v>
      </c>
      <c r="AR367" s="18">
        <f t="shared" ca="1" si="122"/>
        <v>0</v>
      </c>
      <c r="AS367" s="18">
        <f t="shared" ca="1" si="122"/>
        <v>0</v>
      </c>
      <c r="AT367" s="18">
        <f t="shared" ca="1" si="122"/>
        <v>0</v>
      </c>
      <c r="AU367" s="18">
        <f t="shared" ca="1" si="122"/>
        <v>1</v>
      </c>
      <c r="AV367" s="18">
        <f t="shared" ca="1" si="122"/>
        <v>0</v>
      </c>
      <c r="AW367" s="18">
        <f t="shared" ca="1" si="122"/>
        <v>0</v>
      </c>
      <c r="AX367" s="18"/>
      <c r="AY367" s="7"/>
      <c r="AZ367" s="7"/>
      <c r="BA367" s="7"/>
    </row>
    <row r="368" spans="2:53" ht="14.4" customHeight="1" x14ac:dyDescent="0.3">
      <c r="B368" s="26" t="s">
        <v>24</v>
      </c>
      <c r="C368" s="27" t="s">
        <v>1</v>
      </c>
      <c r="D368" s="28" t="s">
        <v>11</v>
      </c>
      <c r="E368" s="29">
        <v>1.1335975999999999E-2</v>
      </c>
      <c r="F368" s="16">
        <f t="shared" si="113"/>
        <v>-4.4797738937449054</v>
      </c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18">
        <f t="shared" si="120"/>
        <v>0</v>
      </c>
      <c r="Y368" s="18">
        <f t="shared" si="120"/>
        <v>0</v>
      </c>
      <c r="Z368" s="18">
        <f t="shared" si="120"/>
        <v>0</v>
      </c>
      <c r="AA368" s="18">
        <f t="shared" si="120"/>
        <v>1</v>
      </c>
      <c r="AB368" s="18">
        <f t="shared" si="120"/>
        <v>0</v>
      </c>
      <c r="AC368" s="18">
        <f t="shared" si="120"/>
        <v>0</v>
      </c>
      <c r="AD368" s="18">
        <f t="shared" si="120"/>
        <v>0</v>
      </c>
      <c r="AE368" s="18">
        <f t="shared" ca="1" si="121"/>
        <v>0</v>
      </c>
      <c r="AF368" s="18">
        <f t="shared" ca="1" si="121"/>
        <v>0</v>
      </c>
      <c r="AG368" s="18">
        <f t="shared" ca="1" si="121"/>
        <v>1</v>
      </c>
      <c r="AH368" s="18">
        <f t="shared" ca="1" si="121"/>
        <v>0</v>
      </c>
      <c r="AI368" s="18">
        <f t="shared" ca="1" si="121"/>
        <v>0</v>
      </c>
      <c r="AJ368" s="18">
        <f t="shared" ca="1" si="121"/>
        <v>0</v>
      </c>
      <c r="AK368" s="18">
        <f t="shared" ca="1" si="121"/>
        <v>0</v>
      </c>
      <c r="AL368" s="18">
        <f t="shared" ca="1" si="121"/>
        <v>0</v>
      </c>
      <c r="AM368" s="18">
        <f t="shared" ca="1" si="122"/>
        <v>1</v>
      </c>
      <c r="AN368" s="18">
        <f t="shared" ca="1" si="122"/>
        <v>0</v>
      </c>
      <c r="AO368" s="18">
        <f t="shared" ca="1" si="122"/>
        <v>0</v>
      </c>
      <c r="AP368" s="18">
        <f t="shared" ca="1" si="122"/>
        <v>0</v>
      </c>
      <c r="AQ368" s="18">
        <f t="shared" ca="1" si="122"/>
        <v>0</v>
      </c>
      <c r="AR368" s="18">
        <f t="shared" ca="1" si="122"/>
        <v>0</v>
      </c>
      <c r="AS368" s="18">
        <f t="shared" ca="1" si="122"/>
        <v>0</v>
      </c>
      <c r="AT368" s="18">
        <f t="shared" ca="1" si="122"/>
        <v>0</v>
      </c>
      <c r="AU368" s="18">
        <f t="shared" ca="1" si="122"/>
        <v>0</v>
      </c>
      <c r="AV368" s="18">
        <f t="shared" ca="1" si="122"/>
        <v>0</v>
      </c>
      <c r="AW368" s="18">
        <f t="shared" ca="1" si="122"/>
        <v>0</v>
      </c>
      <c r="AX368" s="18"/>
      <c r="AY368" s="7"/>
      <c r="AZ368" s="7"/>
      <c r="BA368" s="7"/>
    </row>
    <row r="369" spans="2:53" ht="14.4" customHeight="1" x14ac:dyDescent="0.3">
      <c r="B369" s="26" t="s">
        <v>24</v>
      </c>
      <c r="C369" s="27" t="s">
        <v>6</v>
      </c>
      <c r="D369" s="28" t="s">
        <v>2</v>
      </c>
      <c r="E369" s="29">
        <v>3.37224E-2</v>
      </c>
      <c r="F369" s="16">
        <f t="shared" si="113"/>
        <v>-3.3895929740040338</v>
      </c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18">
        <f t="shared" si="120"/>
        <v>0</v>
      </c>
      <c r="Y369" s="18">
        <f t="shared" si="120"/>
        <v>0</v>
      </c>
      <c r="Z369" s="18">
        <f t="shared" si="120"/>
        <v>0</v>
      </c>
      <c r="AA369" s="18">
        <f t="shared" si="120"/>
        <v>1</v>
      </c>
      <c r="AB369" s="18">
        <f t="shared" si="120"/>
        <v>0</v>
      </c>
      <c r="AC369" s="18">
        <f t="shared" si="120"/>
        <v>0</v>
      </c>
      <c r="AD369" s="18">
        <f t="shared" si="120"/>
        <v>0</v>
      </c>
      <c r="AE369" s="18">
        <f t="shared" ca="1" si="121"/>
        <v>1</v>
      </c>
      <c r="AF369" s="18">
        <f t="shared" ca="1" si="121"/>
        <v>0</v>
      </c>
      <c r="AG369" s="18">
        <f t="shared" ca="1" si="121"/>
        <v>0</v>
      </c>
      <c r="AH369" s="18">
        <f t="shared" ca="1" si="121"/>
        <v>0</v>
      </c>
      <c r="AI369" s="18">
        <f t="shared" ca="1" si="121"/>
        <v>0</v>
      </c>
      <c r="AJ369" s="18">
        <f t="shared" ca="1" si="121"/>
        <v>0</v>
      </c>
      <c r="AK369" s="18">
        <f t="shared" ca="1" si="121"/>
        <v>0</v>
      </c>
      <c r="AL369" s="18">
        <f t="shared" ca="1" si="121"/>
        <v>0</v>
      </c>
      <c r="AM369" s="18">
        <f t="shared" ca="1" si="122"/>
        <v>0</v>
      </c>
      <c r="AN369" s="18">
        <f t="shared" ca="1" si="122"/>
        <v>0</v>
      </c>
      <c r="AO369" s="18">
        <f t="shared" ca="1" si="122"/>
        <v>0</v>
      </c>
      <c r="AP369" s="18">
        <f t="shared" ca="1" si="122"/>
        <v>0</v>
      </c>
      <c r="AQ369" s="18">
        <f t="shared" ca="1" si="122"/>
        <v>0</v>
      </c>
      <c r="AR369" s="18">
        <f t="shared" ca="1" si="122"/>
        <v>1</v>
      </c>
      <c r="AS369" s="18">
        <f t="shared" ca="1" si="122"/>
        <v>0</v>
      </c>
      <c r="AT369" s="18">
        <f t="shared" ca="1" si="122"/>
        <v>0</v>
      </c>
      <c r="AU369" s="18">
        <f t="shared" ca="1" si="122"/>
        <v>0</v>
      </c>
      <c r="AV369" s="18">
        <f t="shared" ca="1" si="122"/>
        <v>0</v>
      </c>
      <c r="AW369" s="18">
        <f t="shared" ca="1" si="122"/>
        <v>0</v>
      </c>
      <c r="AX369" s="18"/>
      <c r="AY369" s="7"/>
      <c r="AZ369" s="7"/>
      <c r="BA369" s="7"/>
    </row>
    <row r="370" spans="2:53" ht="14.4" customHeight="1" x14ac:dyDescent="0.3">
      <c r="B370" s="26" t="s">
        <v>22</v>
      </c>
      <c r="C370" s="27" t="s">
        <v>5</v>
      </c>
      <c r="D370" s="28" t="s">
        <v>11</v>
      </c>
      <c r="E370" s="29">
        <v>4.0703600000000003E-3</v>
      </c>
      <c r="F370" s="16">
        <f t="shared" si="113"/>
        <v>-5.5040238313508363</v>
      </c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18">
        <f t="shared" si="120"/>
        <v>0</v>
      </c>
      <c r="Y370" s="18">
        <f t="shared" si="120"/>
        <v>0</v>
      </c>
      <c r="Z370" s="18">
        <f t="shared" si="120"/>
        <v>0</v>
      </c>
      <c r="AA370" s="18">
        <f t="shared" si="120"/>
        <v>0</v>
      </c>
      <c r="AB370" s="18">
        <f t="shared" si="120"/>
        <v>0</v>
      </c>
      <c r="AC370" s="18">
        <f t="shared" si="120"/>
        <v>1</v>
      </c>
      <c r="AD370" s="18">
        <f t="shared" si="120"/>
        <v>0</v>
      </c>
      <c r="AE370" s="18">
        <f t="shared" ca="1" si="121"/>
        <v>0</v>
      </c>
      <c r="AF370" s="18">
        <f t="shared" ca="1" si="121"/>
        <v>1</v>
      </c>
      <c r="AG370" s="18">
        <f t="shared" ca="1" si="121"/>
        <v>0</v>
      </c>
      <c r="AH370" s="18">
        <f t="shared" ca="1" si="121"/>
        <v>0</v>
      </c>
      <c r="AI370" s="18">
        <f t="shared" ca="1" si="121"/>
        <v>0</v>
      </c>
      <c r="AJ370" s="18">
        <f t="shared" ca="1" si="121"/>
        <v>0</v>
      </c>
      <c r="AK370" s="18">
        <f t="shared" ca="1" si="121"/>
        <v>0</v>
      </c>
      <c r="AL370" s="18">
        <f t="shared" ca="1" si="121"/>
        <v>0</v>
      </c>
      <c r="AM370" s="18">
        <f t="shared" ca="1" si="122"/>
        <v>1</v>
      </c>
      <c r="AN370" s="18">
        <f t="shared" ca="1" si="122"/>
        <v>0</v>
      </c>
      <c r="AO370" s="18">
        <f t="shared" ca="1" si="122"/>
        <v>0</v>
      </c>
      <c r="AP370" s="18">
        <f t="shared" ca="1" si="122"/>
        <v>0</v>
      </c>
      <c r="AQ370" s="18">
        <f t="shared" ca="1" si="122"/>
        <v>0</v>
      </c>
      <c r="AR370" s="18">
        <f t="shared" ca="1" si="122"/>
        <v>0</v>
      </c>
      <c r="AS370" s="18">
        <f t="shared" ca="1" si="122"/>
        <v>0</v>
      </c>
      <c r="AT370" s="18">
        <f t="shared" ca="1" si="122"/>
        <v>0</v>
      </c>
      <c r="AU370" s="18">
        <f t="shared" ca="1" si="122"/>
        <v>0</v>
      </c>
      <c r="AV370" s="18">
        <f t="shared" ca="1" si="122"/>
        <v>0</v>
      </c>
      <c r="AW370" s="18">
        <f t="shared" ca="1" si="122"/>
        <v>0</v>
      </c>
      <c r="AX370" s="18"/>
      <c r="AY370" s="7"/>
      <c r="AZ370" s="7"/>
      <c r="BA370" s="7"/>
    </row>
    <row r="371" spans="2:53" ht="14.4" customHeight="1" x14ac:dyDescent="0.3">
      <c r="B371" s="26" t="s">
        <v>23</v>
      </c>
      <c r="C371" s="27" t="s">
        <v>5</v>
      </c>
      <c r="D371" s="28" t="s">
        <v>17</v>
      </c>
      <c r="E371" s="29">
        <v>2.5213579999999999E-2</v>
      </c>
      <c r="F371" s="16">
        <f t="shared" si="113"/>
        <v>-3.6803725407243442</v>
      </c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18">
        <f t="shared" ref="X371:AD380" si="123">IF($B371=X$10,1,0)</f>
        <v>0</v>
      </c>
      <c r="Y371" s="18">
        <f t="shared" si="123"/>
        <v>0</v>
      </c>
      <c r="Z371" s="18">
        <f t="shared" si="123"/>
        <v>0</v>
      </c>
      <c r="AA371" s="18">
        <f t="shared" si="123"/>
        <v>0</v>
      </c>
      <c r="AB371" s="18">
        <f t="shared" si="123"/>
        <v>1</v>
      </c>
      <c r="AC371" s="18">
        <f t="shared" si="123"/>
        <v>0</v>
      </c>
      <c r="AD371" s="18">
        <f t="shared" si="123"/>
        <v>0</v>
      </c>
      <c r="AE371" s="18">
        <f t="shared" ref="AE371:AL380" ca="1" si="124">IF($C371=AE$10,1,0)</f>
        <v>0</v>
      </c>
      <c r="AF371" s="18">
        <f t="shared" ca="1" si="124"/>
        <v>1</v>
      </c>
      <c r="AG371" s="18">
        <f t="shared" ca="1" si="124"/>
        <v>0</v>
      </c>
      <c r="AH371" s="18">
        <f t="shared" ca="1" si="124"/>
        <v>0</v>
      </c>
      <c r="AI371" s="18">
        <f t="shared" ca="1" si="124"/>
        <v>0</v>
      </c>
      <c r="AJ371" s="18">
        <f t="shared" ca="1" si="124"/>
        <v>0</v>
      </c>
      <c r="AK371" s="18">
        <f t="shared" ca="1" si="124"/>
        <v>0</v>
      </c>
      <c r="AL371" s="18">
        <f t="shared" ca="1" si="124"/>
        <v>0</v>
      </c>
      <c r="AM371" s="18">
        <f t="shared" ref="AM371:AW380" ca="1" si="125">IF($D371=AM$10,1,0)</f>
        <v>0</v>
      </c>
      <c r="AN371" s="18">
        <f t="shared" ca="1" si="125"/>
        <v>0</v>
      </c>
      <c r="AO371" s="18">
        <f t="shared" ca="1" si="125"/>
        <v>1</v>
      </c>
      <c r="AP371" s="18">
        <f t="shared" ca="1" si="125"/>
        <v>0</v>
      </c>
      <c r="AQ371" s="18">
        <f t="shared" ca="1" si="125"/>
        <v>0</v>
      </c>
      <c r="AR371" s="18">
        <f t="shared" ca="1" si="125"/>
        <v>0</v>
      </c>
      <c r="AS371" s="18">
        <f t="shared" ca="1" si="125"/>
        <v>0</v>
      </c>
      <c r="AT371" s="18">
        <f t="shared" ca="1" si="125"/>
        <v>0</v>
      </c>
      <c r="AU371" s="18">
        <f t="shared" ca="1" si="125"/>
        <v>0</v>
      </c>
      <c r="AV371" s="18">
        <f t="shared" ca="1" si="125"/>
        <v>0</v>
      </c>
      <c r="AW371" s="18">
        <f t="shared" ca="1" si="125"/>
        <v>0</v>
      </c>
      <c r="AX371" s="18"/>
      <c r="AY371" s="7"/>
      <c r="AZ371" s="7"/>
      <c r="BA371" s="7"/>
    </row>
    <row r="372" spans="2:53" ht="14.4" customHeight="1" x14ac:dyDescent="0.3">
      <c r="B372" s="26" t="s">
        <v>0</v>
      </c>
      <c r="C372" s="27" t="s">
        <v>6</v>
      </c>
      <c r="D372" s="28" t="s">
        <v>2</v>
      </c>
      <c r="E372" s="29">
        <v>2.4074600000000002E-3</v>
      </c>
      <c r="F372" s="16">
        <f t="shared" si="113"/>
        <v>-6.0291830291756066</v>
      </c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18">
        <f t="shared" si="123"/>
        <v>0</v>
      </c>
      <c r="Y372" s="18">
        <f t="shared" si="123"/>
        <v>0</v>
      </c>
      <c r="Z372" s="18">
        <f t="shared" si="123"/>
        <v>1</v>
      </c>
      <c r="AA372" s="18">
        <f t="shared" si="123"/>
        <v>0</v>
      </c>
      <c r="AB372" s="18">
        <f t="shared" si="123"/>
        <v>0</v>
      </c>
      <c r="AC372" s="18">
        <f t="shared" si="123"/>
        <v>0</v>
      </c>
      <c r="AD372" s="18">
        <f t="shared" si="123"/>
        <v>0</v>
      </c>
      <c r="AE372" s="18">
        <f t="shared" ca="1" si="124"/>
        <v>1</v>
      </c>
      <c r="AF372" s="18">
        <f t="shared" ca="1" si="124"/>
        <v>0</v>
      </c>
      <c r="AG372" s="18">
        <f t="shared" ca="1" si="124"/>
        <v>0</v>
      </c>
      <c r="AH372" s="18">
        <f t="shared" ca="1" si="124"/>
        <v>0</v>
      </c>
      <c r="AI372" s="18">
        <f t="shared" ca="1" si="124"/>
        <v>0</v>
      </c>
      <c r="AJ372" s="18">
        <f t="shared" ca="1" si="124"/>
        <v>0</v>
      </c>
      <c r="AK372" s="18">
        <f t="shared" ca="1" si="124"/>
        <v>0</v>
      </c>
      <c r="AL372" s="18">
        <f t="shared" ca="1" si="124"/>
        <v>0</v>
      </c>
      <c r="AM372" s="18">
        <f t="shared" ca="1" si="125"/>
        <v>0</v>
      </c>
      <c r="AN372" s="18">
        <f t="shared" ca="1" si="125"/>
        <v>0</v>
      </c>
      <c r="AO372" s="18">
        <f t="shared" ca="1" si="125"/>
        <v>0</v>
      </c>
      <c r="AP372" s="18">
        <f t="shared" ca="1" si="125"/>
        <v>0</v>
      </c>
      <c r="AQ372" s="18">
        <f t="shared" ca="1" si="125"/>
        <v>0</v>
      </c>
      <c r="AR372" s="18">
        <f t="shared" ca="1" si="125"/>
        <v>1</v>
      </c>
      <c r="AS372" s="18">
        <f t="shared" ca="1" si="125"/>
        <v>0</v>
      </c>
      <c r="AT372" s="18">
        <f t="shared" ca="1" si="125"/>
        <v>0</v>
      </c>
      <c r="AU372" s="18">
        <f t="shared" ca="1" si="125"/>
        <v>0</v>
      </c>
      <c r="AV372" s="18">
        <f t="shared" ca="1" si="125"/>
        <v>0</v>
      </c>
      <c r="AW372" s="18">
        <f t="shared" ca="1" si="125"/>
        <v>0</v>
      </c>
      <c r="AX372" s="18"/>
      <c r="AY372" s="7"/>
      <c r="AZ372" s="7"/>
      <c r="BA372" s="7"/>
    </row>
    <row r="373" spans="2:53" ht="14.4" customHeight="1" x14ac:dyDescent="0.3">
      <c r="B373" s="26" t="s">
        <v>0</v>
      </c>
      <c r="C373" s="27" t="s">
        <v>6</v>
      </c>
      <c r="D373" s="28" t="s">
        <v>2</v>
      </c>
      <c r="E373" s="29">
        <v>3.5286900000000001E-3</v>
      </c>
      <c r="F373" s="16">
        <f t="shared" si="113"/>
        <v>-5.6468285817292285</v>
      </c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18">
        <f t="shared" si="123"/>
        <v>0</v>
      </c>
      <c r="Y373" s="18">
        <f t="shared" si="123"/>
        <v>0</v>
      </c>
      <c r="Z373" s="18">
        <f t="shared" si="123"/>
        <v>1</v>
      </c>
      <c r="AA373" s="18">
        <f t="shared" si="123"/>
        <v>0</v>
      </c>
      <c r="AB373" s="18">
        <f t="shared" si="123"/>
        <v>0</v>
      </c>
      <c r="AC373" s="18">
        <f t="shared" si="123"/>
        <v>0</v>
      </c>
      <c r="AD373" s="18">
        <f t="shared" si="123"/>
        <v>0</v>
      </c>
      <c r="AE373" s="18">
        <f t="shared" ca="1" si="124"/>
        <v>1</v>
      </c>
      <c r="AF373" s="18">
        <f t="shared" ca="1" si="124"/>
        <v>0</v>
      </c>
      <c r="AG373" s="18">
        <f t="shared" ca="1" si="124"/>
        <v>0</v>
      </c>
      <c r="AH373" s="18">
        <f t="shared" ca="1" si="124"/>
        <v>0</v>
      </c>
      <c r="AI373" s="18">
        <f t="shared" ca="1" si="124"/>
        <v>0</v>
      </c>
      <c r="AJ373" s="18">
        <f t="shared" ca="1" si="124"/>
        <v>0</v>
      </c>
      <c r="AK373" s="18">
        <f t="shared" ca="1" si="124"/>
        <v>0</v>
      </c>
      <c r="AL373" s="18">
        <f t="shared" ca="1" si="124"/>
        <v>0</v>
      </c>
      <c r="AM373" s="18">
        <f t="shared" ca="1" si="125"/>
        <v>0</v>
      </c>
      <c r="AN373" s="18">
        <f t="shared" ca="1" si="125"/>
        <v>0</v>
      </c>
      <c r="AO373" s="18">
        <f t="shared" ca="1" si="125"/>
        <v>0</v>
      </c>
      <c r="AP373" s="18">
        <f t="shared" ca="1" si="125"/>
        <v>0</v>
      </c>
      <c r="AQ373" s="18">
        <f t="shared" ca="1" si="125"/>
        <v>0</v>
      </c>
      <c r="AR373" s="18">
        <f t="shared" ca="1" si="125"/>
        <v>1</v>
      </c>
      <c r="AS373" s="18">
        <f t="shared" ca="1" si="125"/>
        <v>0</v>
      </c>
      <c r="AT373" s="18">
        <f t="shared" ca="1" si="125"/>
        <v>0</v>
      </c>
      <c r="AU373" s="18">
        <f t="shared" ca="1" si="125"/>
        <v>0</v>
      </c>
      <c r="AV373" s="18">
        <f t="shared" ca="1" si="125"/>
        <v>0</v>
      </c>
      <c r="AW373" s="18">
        <f t="shared" ca="1" si="125"/>
        <v>0</v>
      </c>
      <c r="AX373" s="18"/>
      <c r="AY373" s="7"/>
      <c r="AZ373" s="7"/>
      <c r="BA373" s="7"/>
    </row>
    <row r="374" spans="2:53" ht="14.4" customHeight="1" x14ac:dyDescent="0.3">
      <c r="B374" s="26" t="s">
        <v>0</v>
      </c>
      <c r="C374" s="27" t="s">
        <v>6</v>
      </c>
      <c r="D374" s="28" t="s">
        <v>2</v>
      </c>
      <c r="E374" s="29">
        <v>5.4940199999999996E-3</v>
      </c>
      <c r="F374" s="16">
        <f t="shared" si="113"/>
        <v>-5.2040950509807704</v>
      </c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18">
        <f t="shared" si="123"/>
        <v>0</v>
      </c>
      <c r="Y374" s="18">
        <f t="shared" si="123"/>
        <v>0</v>
      </c>
      <c r="Z374" s="18">
        <f t="shared" si="123"/>
        <v>1</v>
      </c>
      <c r="AA374" s="18">
        <f t="shared" si="123"/>
        <v>0</v>
      </c>
      <c r="AB374" s="18">
        <f t="shared" si="123"/>
        <v>0</v>
      </c>
      <c r="AC374" s="18">
        <f t="shared" si="123"/>
        <v>0</v>
      </c>
      <c r="AD374" s="18">
        <f t="shared" si="123"/>
        <v>0</v>
      </c>
      <c r="AE374" s="18">
        <f t="shared" ca="1" si="124"/>
        <v>1</v>
      </c>
      <c r="AF374" s="18">
        <f t="shared" ca="1" si="124"/>
        <v>0</v>
      </c>
      <c r="AG374" s="18">
        <f t="shared" ca="1" si="124"/>
        <v>0</v>
      </c>
      <c r="AH374" s="18">
        <f t="shared" ca="1" si="124"/>
        <v>0</v>
      </c>
      <c r="AI374" s="18">
        <f t="shared" ca="1" si="124"/>
        <v>0</v>
      </c>
      <c r="AJ374" s="18">
        <f t="shared" ca="1" si="124"/>
        <v>0</v>
      </c>
      <c r="AK374" s="18">
        <f t="shared" ca="1" si="124"/>
        <v>0</v>
      </c>
      <c r="AL374" s="18">
        <f t="shared" ca="1" si="124"/>
        <v>0</v>
      </c>
      <c r="AM374" s="18">
        <f t="shared" ca="1" si="125"/>
        <v>0</v>
      </c>
      <c r="AN374" s="18">
        <f t="shared" ca="1" si="125"/>
        <v>0</v>
      </c>
      <c r="AO374" s="18">
        <f t="shared" ca="1" si="125"/>
        <v>0</v>
      </c>
      <c r="AP374" s="18">
        <f t="shared" ca="1" si="125"/>
        <v>0</v>
      </c>
      <c r="AQ374" s="18">
        <f t="shared" ca="1" si="125"/>
        <v>0</v>
      </c>
      <c r="AR374" s="18">
        <f t="shared" ca="1" si="125"/>
        <v>1</v>
      </c>
      <c r="AS374" s="18">
        <f t="shared" ca="1" si="125"/>
        <v>0</v>
      </c>
      <c r="AT374" s="18">
        <f t="shared" ca="1" si="125"/>
        <v>0</v>
      </c>
      <c r="AU374" s="18">
        <f t="shared" ca="1" si="125"/>
        <v>0</v>
      </c>
      <c r="AV374" s="18">
        <f t="shared" ca="1" si="125"/>
        <v>0</v>
      </c>
      <c r="AW374" s="18">
        <f t="shared" ca="1" si="125"/>
        <v>0</v>
      </c>
      <c r="AX374" s="18"/>
      <c r="AY374" s="7"/>
      <c r="AZ374" s="7"/>
      <c r="BA374" s="7"/>
    </row>
    <row r="375" spans="2:53" ht="14.4" customHeight="1" x14ac:dyDescent="0.3">
      <c r="B375" s="26" t="s">
        <v>24</v>
      </c>
      <c r="C375" s="27" t="s">
        <v>6</v>
      </c>
      <c r="D375" s="28" t="s">
        <v>4</v>
      </c>
      <c r="E375" s="29">
        <v>8.5196299999999985E-3</v>
      </c>
      <c r="F375" s="16">
        <f t="shared" si="113"/>
        <v>-4.7653823663139496</v>
      </c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18">
        <f t="shared" si="123"/>
        <v>0</v>
      </c>
      <c r="Y375" s="18">
        <f t="shared" si="123"/>
        <v>0</v>
      </c>
      <c r="Z375" s="18">
        <f t="shared" si="123"/>
        <v>0</v>
      </c>
      <c r="AA375" s="18">
        <f t="shared" si="123"/>
        <v>1</v>
      </c>
      <c r="AB375" s="18">
        <f t="shared" si="123"/>
        <v>0</v>
      </c>
      <c r="AC375" s="18">
        <f t="shared" si="123"/>
        <v>0</v>
      </c>
      <c r="AD375" s="18">
        <f t="shared" si="123"/>
        <v>0</v>
      </c>
      <c r="AE375" s="18">
        <f t="shared" ca="1" si="124"/>
        <v>1</v>
      </c>
      <c r="AF375" s="18">
        <f t="shared" ca="1" si="124"/>
        <v>0</v>
      </c>
      <c r="AG375" s="18">
        <f t="shared" ca="1" si="124"/>
        <v>0</v>
      </c>
      <c r="AH375" s="18">
        <f t="shared" ca="1" si="124"/>
        <v>0</v>
      </c>
      <c r="AI375" s="18">
        <f t="shared" ca="1" si="124"/>
        <v>0</v>
      </c>
      <c r="AJ375" s="18">
        <f t="shared" ca="1" si="124"/>
        <v>0</v>
      </c>
      <c r="AK375" s="18">
        <f t="shared" ca="1" si="124"/>
        <v>0</v>
      </c>
      <c r="AL375" s="18">
        <f t="shared" ca="1" si="124"/>
        <v>0</v>
      </c>
      <c r="AM375" s="18">
        <f t="shared" ca="1" si="125"/>
        <v>0</v>
      </c>
      <c r="AN375" s="18">
        <f t="shared" ca="1" si="125"/>
        <v>1</v>
      </c>
      <c r="AO375" s="18">
        <f t="shared" ca="1" si="125"/>
        <v>0</v>
      </c>
      <c r="AP375" s="18">
        <f t="shared" ca="1" si="125"/>
        <v>0</v>
      </c>
      <c r="AQ375" s="18">
        <f t="shared" ca="1" si="125"/>
        <v>0</v>
      </c>
      <c r="AR375" s="18">
        <f t="shared" ca="1" si="125"/>
        <v>0</v>
      </c>
      <c r="AS375" s="18">
        <f t="shared" ca="1" si="125"/>
        <v>0</v>
      </c>
      <c r="AT375" s="18">
        <f t="shared" ca="1" si="125"/>
        <v>0</v>
      </c>
      <c r="AU375" s="18">
        <f t="shared" ca="1" si="125"/>
        <v>0</v>
      </c>
      <c r="AV375" s="18">
        <f t="shared" ca="1" si="125"/>
        <v>0</v>
      </c>
      <c r="AW375" s="18">
        <f t="shared" ca="1" si="125"/>
        <v>0</v>
      </c>
      <c r="AX375" s="18"/>
      <c r="AY375" s="7"/>
      <c r="AZ375" s="7"/>
      <c r="BA375" s="7"/>
    </row>
    <row r="376" spans="2:53" ht="14.4" customHeight="1" x14ac:dyDescent="0.3">
      <c r="B376" s="26" t="s">
        <v>24</v>
      </c>
      <c r="C376" s="27" t="s">
        <v>6</v>
      </c>
      <c r="D376" s="28" t="s">
        <v>10</v>
      </c>
      <c r="E376" s="29">
        <v>1.1547770000000001E-2</v>
      </c>
      <c r="F376" s="16">
        <f t="shared" si="113"/>
        <v>-4.4612629342485137</v>
      </c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18">
        <f t="shared" si="123"/>
        <v>0</v>
      </c>
      <c r="Y376" s="18">
        <f t="shared" si="123"/>
        <v>0</v>
      </c>
      <c r="Z376" s="18">
        <f t="shared" si="123"/>
        <v>0</v>
      </c>
      <c r="AA376" s="18">
        <f t="shared" si="123"/>
        <v>1</v>
      </c>
      <c r="AB376" s="18">
        <f t="shared" si="123"/>
        <v>0</v>
      </c>
      <c r="AC376" s="18">
        <f t="shared" si="123"/>
        <v>0</v>
      </c>
      <c r="AD376" s="18">
        <f t="shared" si="123"/>
        <v>0</v>
      </c>
      <c r="AE376" s="18">
        <f t="shared" ca="1" si="124"/>
        <v>1</v>
      </c>
      <c r="AF376" s="18">
        <f t="shared" ca="1" si="124"/>
        <v>0</v>
      </c>
      <c r="AG376" s="18">
        <f t="shared" ca="1" si="124"/>
        <v>0</v>
      </c>
      <c r="AH376" s="18">
        <f t="shared" ca="1" si="124"/>
        <v>0</v>
      </c>
      <c r="AI376" s="18">
        <f t="shared" ca="1" si="124"/>
        <v>0</v>
      </c>
      <c r="AJ376" s="18">
        <f t="shared" ca="1" si="124"/>
        <v>0</v>
      </c>
      <c r="AK376" s="18">
        <f t="shared" ca="1" si="124"/>
        <v>0</v>
      </c>
      <c r="AL376" s="18">
        <f t="shared" ca="1" si="124"/>
        <v>0</v>
      </c>
      <c r="AM376" s="18">
        <f t="shared" ca="1" si="125"/>
        <v>0</v>
      </c>
      <c r="AN376" s="18">
        <f t="shared" ca="1" si="125"/>
        <v>0</v>
      </c>
      <c r="AO376" s="18">
        <f t="shared" ca="1" si="125"/>
        <v>0</v>
      </c>
      <c r="AP376" s="18">
        <f t="shared" ca="1" si="125"/>
        <v>0</v>
      </c>
      <c r="AQ376" s="18">
        <f t="shared" ca="1" si="125"/>
        <v>0</v>
      </c>
      <c r="AR376" s="18">
        <f t="shared" ca="1" si="125"/>
        <v>0</v>
      </c>
      <c r="AS376" s="18">
        <f t="shared" ca="1" si="125"/>
        <v>0</v>
      </c>
      <c r="AT376" s="18">
        <f t="shared" ca="1" si="125"/>
        <v>1</v>
      </c>
      <c r="AU376" s="18">
        <f t="shared" ca="1" si="125"/>
        <v>0</v>
      </c>
      <c r="AV376" s="18">
        <f t="shared" ca="1" si="125"/>
        <v>0</v>
      </c>
      <c r="AW376" s="18">
        <f t="shared" ca="1" si="125"/>
        <v>0</v>
      </c>
      <c r="AX376" s="18"/>
      <c r="AY376" s="7"/>
      <c r="AZ376" s="7"/>
      <c r="BA376" s="7"/>
    </row>
    <row r="377" spans="2:53" ht="14.4" customHeight="1" x14ac:dyDescent="0.3">
      <c r="B377" s="26" t="s">
        <v>20</v>
      </c>
      <c r="C377" s="27" t="s">
        <v>5</v>
      </c>
      <c r="D377" s="28" t="s">
        <v>4</v>
      </c>
      <c r="E377" s="29">
        <v>6.4360600000000004E-3</v>
      </c>
      <c r="F377" s="16">
        <f t="shared" si="113"/>
        <v>-5.0458387273348579</v>
      </c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18">
        <f t="shared" si="123"/>
        <v>0</v>
      </c>
      <c r="Y377" s="18">
        <f t="shared" si="123"/>
        <v>1</v>
      </c>
      <c r="Z377" s="18">
        <f t="shared" si="123"/>
        <v>0</v>
      </c>
      <c r="AA377" s="18">
        <f t="shared" si="123"/>
        <v>0</v>
      </c>
      <c r="AB377" s="18">
        <f t="shared" si="123"/>
        <v>0</v>
      </c>
      <c r="AC377" s="18">
        <f t="shared" si="123"/>
        <v>0</v>
      </c>
      <c r="AD377" s="18">
        <f t="shared" si="123"/>
        <v>0</v>
      </c>
      <c r="AE377" s="18">
        <f t="shared" ca="1" si="124"/>
        <v>0</v>
      </c>
      <c r="AF377" s="18">
        <f t="shared" ca="1" si="124"/>
        <v>1</v>
      </c>
      <c r="AG377" s="18">
        <f t="shared" ca="1" si="124"/>
        <v>0</v>
      </c>
      <c r="AH377" s="18">
        <f t="shared" ca="1" si="124"/>
        <v>0</v>
      </c>
      <c r="AI377" s="18">
        <f t="shared" ca="1" si="124"/>
        <v>0</v>
      </c>
      <c r="AJ377" s="18">
        <f t="shared" ca="1" si="124"/>
        <v>0</v>
      </c>
      <c r="AK377" s="18">
        <f t="shared" ca="1" si="124"/>
        <v>0</v>
      </c>
      <c r="AL377" s="18">
        <f t="shared" ca="1" si="124"/>
        <v>0</v>
      </c>
      <c r="AM377" s="18">
        <f t="shared" ca="1" si="125"/>
        <v>0</v>
      </c>
      <c r="AN377" s="18">
        <f t="shared" ca="1" si="125"/>
        <v>1</v>
      </c>
      <c r="AO377" s="18">
        <f t="shared" ca="1" si="125"/>
        <v>0</v>
      </c>
      <c r="AP377" s="18">
        <f t="shared" ca="1" si="125"/>
        <v>0</v>
      </c>
      <c r="AQ377" s="18">
        <f t="shared" ca="1" si="125"/>
        <v>0</v>
      </c>
      <c r="AR377" s="18">
        <f t="shared" ca="1" si="125"/>
        <v>0</v>
      </c>
      <c r="AS377" s="18">
        <f t="shared" ca="1" si="125"/>
        <v>0</v>
      </c>
      <c r="AT377" s="18">
        <f t="shared" ca="1" si="125"/>
        <v>0</v>
      </c>
      <c r="AU377" s="18">
        <f t="shared" ca="1" si="125"/>
        <v>0</v>
      </c>
      <c r="AV377" s="18">
        <f t="shared" ca="1" si="125"/>
        <v>0</v>
      </c>
      <c r="AW377" s="18">
        <f t="shared" ca="1" si="125"/>
        <v>0</v>
      </c>
      <c r="AX377" s="18"/>
      <c r="AY377" s="7"/>
      <c r="AZ377" s="7"/>
      <c r="BA377" s="7"/>
    </row>
    <row r="378" spans="2:53" ht="14.4" customHeight="1" x14ac:dyDescent="0.3">
      <c r="B378" s="26" t="s">
        <v>0</v>
      </c>
      <c r="C378" s="27" t="s">
        <v>6</v>
      </c>
      <c r="D378" s="28" t="s">
        <v>7</v>
      </c>
      <c r="E378" s="29">
        <v>2.3199599999999998E-3</v>
      </c>
      <c r="F378" s="16">
        <f t="shared" si="113"/>
        <v>-6.0662053348318627</v>
      </c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18">
        <f t="shared" si="123"/>
        <v>0</v>
      </c>
      <c r="Y378" s="18">
        <f t="shared" si="123"/>
        <v>0</v>
      </c>
      <c r="Z378" s="18">
        <f t="shared" si="123"/>
        <v>1</v>
      </c>
      <c r="AA378" s="18">
        <f t="shared" si="123"/>
        <v>0</v>
      </c>
      <c r="AB378" s="18">
        <f t="shared" si="123"/>
        <v>0</v>
      </c>
      <c r="AC378" s="18">
        <f t="shared" si="123"/>
        <v>0</v>
      </c>
      <c r="AD378" s="18">
        <f t="shared" si="123"/>
        <v>0</v>
      </c>
      <c r="AE378" s="18">
        <f t="shared" ca="1" si="124"/>
        <v>1</v>
      </c>
      <c r="AF378" s="18">
        <f t="shared" ca="1" si="124"/>
        <v>0</v>
      </c>
      <c r="AG378" s="18">
        <f t="shared" ca="1" si="124"/>
        <v>0</v>
      </c>
      <c r="AH378" s="18">
        <f t="shared" ca="1" si="124"/>
        <v>0</v>
      </c>
      <c r="AI378" s="18">
        <f t="shared" ca="1" si="124"/>
        <v>0</v>
      </c>
      <c r="AJ378" s="18">
        <f t="shared" ca="1" si="124"/>
        <v>0</v>
      </c>
      <c r="AK378" s="18">
        <f t="shared" ca="1" si="124"/>
        <v>0</v>
      </c>
      <c r="AL378" s="18">
        <f t="shared" ca="1" si="124"/>
        <v>0</v>
      </c>
      <c r="AM378" s="18">
        <f t="shared" ca="1" si="125"/>
        <v>0</v>
      </c>
      <c r="AN378" s="18">
        <f t="shared" ca="1" si="125"/>
        <v>0</v>
      </c>
      <c r="AO378" s="18">
        <f t="shared" ca="1" si="125"/>
        <v>0</v>
      </c>
      <c r="AP378" s="18">
        <f t="shared" ca="1" si="125"/>
        <v>0</v>
      </c>
      <c r="AQ378" s="18">
        <f t="shared" ca="1" si="125"/>
        <v>0</v>
      </c>
      <c r="AR378" s="18">
        <f t="shared" ca="1" si="125"/>
        <v>0</v>
      </c>
      <c r="AS378" s="18">
        <f t="shared" ca="1" si="125"/>
        <v>0</v>
      </c>
      <c r="AT378" s="18">
        <f t="shared" ca="1" si="125"/>
        <v>0</v>
      </c>
      <c r="AU378" s="18">
        <f t="shared" ca="1" si="125"/>
        <v>1</v>
      </c>
      <c r="AV378" s="18">
        <f t="shared" ca="1" si="125"/>
        <v>0</v>
      </c>
      <c r="AW378" s="18">
        <f t="shared" ca="1" si="125"/>
        <v>0</v>
      </c>
      <c r="AX378" s="18"/>
      <c r="AY378" s="7"/>
      <c r="AZ378" s="7"/>
      <c r="BA378" s="7"/>
    </row>
    <row r="379" spans="2:53" ht="14.4" customHeight="1" x14ac:dyDescent="0.3">
      <c r="B379" s="26" t="s">
        <v>20</v>
      </c>
      <c r="C379" s="27" t="s">
        <v>3</v>
      </c>
      <c r="D379" s="28" t="s">
        <v>17</v>
      </c>
      <c r="E379" s="29">
        <v>2.3340000000000001E-3</v>
      </c>
      <c r="F379" s="16">
        <f t="shared" si="113"/>
        <v>-6.0601717451177723</v>
      </c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18">
        <f t="shared" si="123"/>
        <v>0</v>
      </c>
      <c r="Y379" s="18">
        <f t="shared" si="123"/>
        <v>1</v>
      </c>
      <c r="Z379" s="18">
        <f t="shared" si="123"/>
        <v>0</v>
      </c>
      <c r="AA379" s="18">
        <f t="shared" si="123"/>
        <v>0</v>
      </c>
      <c r="AB379" s="18">
        <f t="shared" si="123"/>
        <v>0</v>
      </c>
      <c r="AC379" s="18">
        <f t="shared" si="123"/>
        <v>0</v>
      </c>
      <c r="AD379" s="18">
        <f t="shared" si="123"/>
        <v>0</v>
      </c>
      <c r="AE379" s="18">
        <f t="shared" ca="1" si="124"/>
        <v>0</v>
      </c>
      <c r="AF379" s="18">
        <f t="shared" ca="1" si="124"/>
        <v>0</v>
      </c>
      <c r="AG379" s="18">
        <f t="shared" ca="1" si="124"/>
        <v>0</v>
      </c>
      <c r="AH379" s="18">
        <f t="shared" ca="1" si="124"/>
        <v>1</v>
      </c>
      <c r="AI379" s="18">
        <f t="shared" ca="1" si="124"/>
        <v>0</v>
      </c>
      <c r="AJ379" s="18">
        <f t="shared" ca="1" si="124"/>
        <v>0</v>
      </c>
      <c r="AK379" s="18">
        <f t="shared" ca="1" si="124"/>
        <v>0</v>
      </c>
      <c r="AL379" s="18">
        <f t="shared" ca="1" si="124"/>
        <v>0</v>
      </c>
      <c r="AM379" s="18">
        <f t="shared" ca="1" si="125"/>
        <v>0</v>
      </c>
      <c r="AN379" s="18">
        <f t="shared" ca="1" si="125"/>
        <v>0</v>
      </c>
      <c r="AO379" s="18">
        <f t="shared" ca="1" si="125"/>
        <v>1</v>
      </c>
      <c r="AP379" s="18">
        <f t="shared" ca="1" si="125"/>
        <v>0</v>
      </c>
      <c r="AQ379" s="18">
        <f t="shared" ca="1" si="125"/>
        <v>0</v>
      </c>
      <c r="AR379" s="18">
        <f t="shared" ca="1" si="125"/>
        <v>0</v>
      </c>
      <c r="AS379" s="18">
        <f t="shared" ca="1" si="125"/>
        <v>0</v>
      </c>
      <c r="AT379" s="18">
        <f t="shared" ca="1" si="125"/>
        <v>0</v>
      </c>
      <c r="AU379" s="18">
        <f t="shared" ca="1" si="125"/>
        <v>0</v>
      </c>
      <c r="AV379" s="18">
        <f t="shared" ca="1" si="125"/>
        <v>0</v>
      </c>
      <c r="AW379" s="18">
        <f t="shared" ca="1" si="125"/>
        <v>0</v>
      </c>
      <c r="AX379" s="18"/>
      <c r="AY379" s="7"/>
      <c r="AZ379" s="7"/>
      <c r="BA379" s="7"/>
    </row>
    <row r="380" spans="2:53" ht="14.4" customHeight="1" x14ac:dyDescent="0.3">
      <c r="B380" s="26" t="s">
        <v>24</v>
      </c>
      <c r="C380" s="27" t="s">
        <v>6</v>
      </c>
      <c r="D380" s="28" t="s">
        <v>7</v>
      </c>
      <c r="E380" s="29">
        <v>7.1620400000000006E-3</v>
      </c>
      <c r="F380" s="16">
        <f t="shared" si="113"/>
        <v>-4.9389604223893784</v>
      </c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18">
        <f t="shared" si="123"/>
        <v>0</v>
      </c>
      <c r="Y380" s="18">
        <f t="shared" si="123"/>
        <v>0</v>
      </c>
      <c r="Z380" s="18">
        <f t="shared" si="123"/>
        <v>0</v>
      </c>
      <c r="AA380" s="18">
        <f t="shared" si="123"/>
        <v>1</v>
      </c>
      <c r="AB380" s="18">
        <f t="shared" si="123"/>
        <v>0</v>
      </c>
      <c r="AC380" s="18">
        <f t="shared" si="123"/>
        <v>0</v>
      </c>
      <c r="AD380" s="18">
        <f t="shared" si="123"/>
        <v>0</v>
      </c>
      <c r="AE380" s="18">
        <f t="shared" ca="1" si="124"/>
        <v>1</v>
      </c>
      <c r="AF380" s="18">
        <f t="shared" ca="1" si="124"/>
        <v>0</v>
      </c>
      <c r="AG380" s="18">
        <f t="shared" ca="1" si="124"/>
        <v>0</v>
      </c>
      <c r="AH380" s="18">
        <f t="shared" ca="1" si="124"/>
        <v>0</v>
      </c>
      <c r="AI380" s="18">
        <f t="shared" ca="1" si="124"/>
        <v>0</v>
      </c>
      <c r="AJ380" s="18">
        <f t="shared" ca="1" si="124"/>
        <v>0</v>
      </c>
      <c r="AK380" s="18">
        <f t="shared" ca="1" si="124"/>
        <v>0</v>
      </c>
      <c r="AL380" s="18">
        <f t="shared" ca="1" si="124"/>
        <v>0</v>
      </c>
      <c r="AM380" s="18">
        <f t="shared" ca="1" si="125"/>
        <v>0</v>
      </c>
      <c r="AN380" s="18">
        <f t="shared" ca="1" si="125"/>
        <v>0</v>
      </c>
      <c r="AO380" s="18">
        <f t="shared" ca="1" si="125"/>
        <v>0</v>
      </c>
      <c r="AP380" s="18">
        <f t="shared" ca="1" si="125"/>
        <v>0</v>
      </c>
      <c r="AQ380" s="18">
        <f t="shared" ca="1" si="125"/>
        <v>0</v>
      </c>
      <c r="AR380" s="18">
        <f t="shared" ca="1" si="125"/>
        <v>0</v>
      </c>
      <c r="AS380" s="18">
        <f t="shared" ca="1" si="125"/>
        <v>0</v>
      </c>
      <c r="AT380" s="18">
        <f t="shared" ca="1" si="125"/>
        <v>0</v>
      </c>
      <c r="AU380" s="18">
        <f t="shared" ca="1" si="125"/>
        <v>1</v>
      </c>
      <c r="AV380" s="18">
        <f t="shared" ca="1" si="125"/>
        <v>0</v>
      </c>
      <c r="AW380" s="18">
        <f t="shared" ca="1" si="125"/>
        <v>0</v>
      </c>
      <c r="AX380" s="18"/>
      <c r="AY380" s="7"/>
      <c r="AZ380" s="7"/>
      <c r="BA380" s="7"/>
    </row>
    <row r="381" spans="2:53" ht="14.4" customHeight="1" x14ac:dyDescent="0.3">
      <c r="B381" s="26" t="s">
        <v>24</v>
      </c>
      <c r="C381" s="27" t="s">
        <v>5</v>
      </c>
      <c r="D381" s="28" t="s">
        <v>11</v>
      </c>
      <c r="E381" s="29">
        <v>1.055769E-2</v>
      </c>
      <c r="F381" s="16">
        <f t="shared" si="113"/>
        <v>-4.550900774633293</v>
      </c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18">
        <f t="shared" ref="X381:AD390" si="126">IF($B381=X$10,1,0)</f>
        <v>0</v>
      </c>
      <c r="Y381" s="18">
        <f t="shared" si="126"/>
        <v>0</v>
      </c>
      <c r="Z381" s="18">
        <f t="shared" si="126"/>
        <v>0</v>
      </c>
      <c r="AA381" s="18">
        <f t="shared" si="126"/>
        <v>1</v>
      </c>
      <c r="AB381" s="18">
        <f t="shared" si="126"/>
        <v>0</v>
      </c>
      <c r="AC381" s="18">
        <f t="shared" si="126"/>
        <v>0</v>
      </c>
      <c r="AD381" s="18">
        <f t="shared" si="126"/>
        <v>0</v>
      </c>
      <c r="AE381" s="18">
        <f t="shared" ref="AE381:AL390" ca="1" si="127">IF($C381=AE$10,1,0)</f>
        <v>0</v>
      </c>
      <c r="AF381" s="18">
        <f t="shared" ca="1" si="127"/>
        <v>1</v>
      </c>
      <c r="AG381" s="18">
        <f t="shared" ca="1" si="127"/>
        <v>0</v>
      </c>
      <c r="AH381" s="18">
        <f t="shared" ca="1" si="127"/>
        <v>0</v>
      </c>
      <c r="AI381" s="18">
        <f t="shared" ca="1" si="127"/>
        <v>0</v>
      </c>
      <c r="AJ381" s="18">
        <f t="shared" ca="1" si="127"/>
        <v>0</v>
      </c>
      <c r="AK381" s="18">
        <f t="shared" ca="1" si="127"/>
        <v>0</v>
      </c>
      <c r="AL381" s="18">
        <f t="shared" ca="1" si="127"/>
        <v>0</v>
      </c>
      <c r="AM381" s="18">
        <f t="shared" ref="AM381:AW390" ca="1" si="128">IF($D381=AM$10,1,0)</f>
        <v>1</v>
      </c>
      <c r="AN381" s="18">
        <f t="shared" ca="1" si="128"/>
        <v>0</v>
      </c>
      <c r="AO381" s="18">
        <f t="shared" ca="1" si="128"/>
        <v>0</v>
      </c>
      <c r="AP381" s="18">
        <f t="shared" ca="1" si="128"/>
        <v>0</v>
      </c>
      <c r="AQ381" s="18">
        <f t="shared" ca="1" si="128"/>
        <v>0</v>
      </c>
      <c r="AR381" s="18">
        <f t="shared" ca="1" si="128"/>
        <v>0</v>
      </c>
      <c r="AS381" s="18">
        <f t="shared" ca="1" si="128"/>
        <v>0</v>
      </c>
      <c r="AT381" s="18">
        <f t="shared" ca="1" si="128"/>
        <v>0</v>
      </c>
      <c r="AU381" s="18">
        <f t="shared" ca="1" si="128"/>
        <v>0</v>
      </c>
      <c r="AV381" s="18">
        <f t="shared" ca="1" si="128"/>
        <v>0</v>
      </c>
      <c r="AW381" s="18">
        <f t="shared" ca="1" si="128"/>
        <v>0</v>
      </c>
      <c r="AX381" s="18"/>
      <c r="AY381" s="7"/>
      <c r="AZ381" s="7"/>
      <c r="BA381" s="7"/>
    </row>
    <row r="382" spans="2:53" ht="14.4" customHeight="1" x14ac:dyDescent="0.3">
      <c r="B382" s="26" t="s">
        <v>24</v>
      </c>
      <c r="C382" s="27" t="s">
        <v>6</v>
      </c>
      <c r="D382" s="28" t="s">
        <v>11</v>
      </c>
      <c r="E382" s="29">
        <v>4.9009199999999996E-3</v>
      </c>
      <c r="F382" s="16">
        <f t="shared" si="113"/>
        <v>-5.3183323363872983</v>
      </c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18">
        <f t="shared" si="126"/>
        <v>0</v>
      </c>
      <c r="Y382" s="18">
        <f t="shared" si="126"/>
        <v>0</v>
      </c>
      <c r="Z382" s="18">
        <f t="shared" si="126"/>
        <v>0</v>
      </c>
      <c r="AA382" s="18">
        <f t="shared" si="126"/>
        <v>1</v>
      </c>
      <c r="AB382" s="18">
        <f t="shared" si="126"/>
        <v>0</v>
      </c>
      <c r="AC382" s="18">
        <f t="shared" si="126"/>
        <v>0</v>
      </c>
      <c r="AD382" s="18">
        <f t="shared" si="126"/>
        <v>0</v>
      </c>
      <c r="AE382" s="18">
        <f t="shared" ca="1" si="127"/>
        <v>1</v>
      </c>
      <c r="AF382" s="18">
        <f t="shared" ca="1" si="127"/>
        <v>0</v>
      </c>
      <c r="AG382" s="18">
        <f t="shared" ca="1" si="127"/>
        <v>0</v>
      </c>
      <c r="AH382" s="18">
        <f t="shared" ca="1" si="127"/>
        <v>0</v>
      </c>
      <c r="AI382" s="18">
        <f t="shared" ca="1" si="127"/>
        <v>0</v>
      </c>
      <c r="AJ382" s="18">
        <f t="shared" ca="1" si="127"/>
        <v>0</v>
      </c>
      <c r="AK382" s="18">
        <f t="shared" ca="1" si="127"/>
        <v>0</v>
      </c>
      <c r="AL382" s="18">
        <f t="shared" ca="1" si="127"/>
        <v>0</v>
      </c>
      <c r="AM382" s="18">
        <f t="shared" ca="1" si="128"/>
        <v>1</v>
      </c>
      <c r="AN382" s="18">
        <f t="shared" ca="1" si="128"/>
        <v>0</v>
      </c>
      <c r="AO382" s="18">
        <f t="shared" ca="1" si="128"/>
        <v>0</v>
      </c>
      <c r="AP382" s="18">
        <f t="shared" ca="1" si="128"/>
        <v>0</v>
      </c>
      <c r="AQ382" s="18">
        <f t="shared" ca="1" si="128"/>
        <v>0</v>
      </c>
      <c r="AR382" s="18">
        <f t="shared" ca="1" si="128"/>
        <v>0</v>
      </c>
      <c r="AS382" s="18">
        <f t="shared" ca="1" si="128"/>
        <v>0</v>
      </c>
      <c r="AT382" s="18">
        <f t="shared" ca="1" si="128"/>
        <v>0</v>
      </c>
      <c r="AU382" s="18">
        <f t="shared" ca="1" si="128"/>
        <v>0</v>
      </c>
      <c r="AV382" s="18">
        <f t="shared" ca="1" si="128"/>
        <v>0</v>
      </c>
      <c r="AW382" s="18">
        <f t="shared" ca="1" si="128"/>
        <v>0</v>
      </c>
      <c r="AX382" s="18"/>
      <c r="AY382" s="7"/>
      <c r="AZ382" s="7"/>
      <c r="BA382" s="7"/>
    </row>
    <row r="383" spans="2:53" ht="14.4" customHeight="1" x14ac:dyDescent="0.3">
      <c r="B383" s="26" t="s">
        <v>24</v>
      </c>
      <c r="C383" s="27" t="s">
        <v>5</v>
      </c>
      <c r="D383" s="28" t="s">
        <v>2</v>
      </c>
      <c r="E383" s="29">
        <v>5.8394500000000004E-3</v>
      </c>
      <c r="F383" s="16">
        <f t="shared" si="113"/>
        <v>-5.1431186646592275</v>
      </c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18">
        <f t="shared" si="126"/>
        <v>0</v>
      </c>
      <c r="Y383" s="18">
        <f t="shared" si="126"/>
        <v>0</v>
      </c>
      <c r="Z383" s="18">
        <f t="shared" si="126"/>
        <v>0</v>
      </c>
      <c r="AA383" s="18">
        <f t="shared" si="126"/>
        <v>1</v>
      </c>
      <c r="AB383" s="18">
        <f t="shared" si="126"/>
        <v>0</v>
      </c>
      <c r="AC383" s="18">
        <f t="shared" si="126"/>
        <v>0</v>
      </c>
      <c r="AD383" s="18">
        <f t="shared" si="126"/>
        <v>0</v>
      </c>
      <c r="AE383" s="18">
        <f t="shared" ca="1" si="127"/>
        <v>0</v>
      </c>
      <c r="AF383" s="18">
        <f t="shared" ca="1" si="127"/>
        <v>1</v>
      </c>
      <c r="AG383" s="18">
        <f t="shared" ca="1" si="127"/>
        <v>0</v>
      </c>
      <c r="AH383" s="18">
        <f t="shared" ca="1" si="127"/>
        <v>0</v>
      </c>
      <c r="AI383" s="18">
        <f t="shared" ca="1" si="127"/>
        <v>0</v>
      </c>
      <c r="AJ383" s="18">
        <f t="shared" ca="1" si="127"/>
        <v>0</v>
      </c>
      <c r="AK383" s="18">
        <f t="shared" ca="1" si="127"/>
        <v>0</v>
      </c>
      <c r="AL383" s="18">
        <f t="shared" ca="1" si="127"/>
        <v>0</v>
      </c>
      <c r="AM383" s="18">
        <f t="shared" ca="1" si="128"/>
        <v>0</v>
      </c>
      <c r="AN383" s="18">
        <f t="shared" ca="1" si="128"/>
        <v>0</v>
      </c>
      <c r="AO383" s="18">
        <f t="shared" ca="1" si="128"/>
        <v>0</v>
      </c>
      <c r="AP383" s="18">
        <f t="shared" ca="1" si="128"/>
        <v>0</v>
      </c>
      <c r="AQ383" s="18">
        <f t="shared" ca="1" si="128"/>
        <v>0</v>
      </c>
      <c r="AR383" s="18">
        <f t="shared" ca="1" si="128"/>
        <v>1</v>
      </c>
      <c r="AS383" s="18">
        <f t="shared" ca="1" si="128"/>
        <v>0</v>
      </c>
      <c r="AT383" s="18">
        <f t="shared" ca="1" si="128"/>
        <v>0</v>
      </c>
      <c r="AU383" s="18">
        <f t="shared" ca="1" si="128"/>
        <v>0</v>
      </c>
      <c r="AV383" s="18">
        <f t="shared" ca="1" si="128"/>
        <v>0</v>
      </c>
      <c r="AW383" s="18">
        <f t="shared" ca="1" si="128"/>
        <v>0</v>
      </c>
      <c r="AX383" s="18"/>
      <c r="AY383" s="7"/>
      <c r="AZ383" s="7"/>
      <c r="BA383" s="7"/>
    </row>
    <row r="384" spans="2:53" ht="14.4" customHeight="1" x14ac:dyDescent="0.3">
      <c r="B384" s="26" t="s">
        <v>24</v>
      </c>
      <c r="C384" s="27" t="s">
        <v>5</v>
      </c>
      <c r="D384" s="28" t="s">
        <v>2</v>
      </c>
      <c r="E384" s="29">
        <v>6.3431E-3</v>
      </c>
      <c r="F384" s="16">
        <f t="shared" si="113"/>
        <v>-5.0603876710439604</v>
      </c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18">
        <f t="shared" si="126"/>
        <v>0</v>
      </c>
      <c r="Y384" s="18">
        <f t="shared" si="126"/>
        <v>0</v>
      </c>
      <c r="Z384" s="18">
        <f t="shared" si="126"/>
        <v>0</v>
      </c>
      <c r="AA384" s="18">
        <f t="shared" si="126"/>
        <v>1</v>
      </c>
      <c r="AB384" s="18">
        <f t="shared" si="126"/>
        <v>0</v>
      </c>
      <c r="AC384" s="18">
        <f t="shared" si="126"/>
        <v>0</v>
      </c>
      <c r="AD384" s="18">
        <f t="shared" si="126"/>
        <v>0</v>
      </c>
      <c r="AE384" s="18">
        <f t="shared" ca="1" si="127"/>
        <v>0</v>
      </c>
      <c r="AF384" s="18">
        <f t="shared" ca="1" si="127"/>
        <v>1</v>
      </c>
      <c r="AG384" s="18">
        <f t="shared" ca="1" si="127"/>
        <v>0</v>
      </c>
      <c r="AH384" s="18">
        <f t="shared" ca="1" si="127"/>
        <v>0</v>
      </c>
      <c r="AI384" s="18">
        <f t="shared" ca="1" si="127"/>
        <v>0</v>
      </c>
      <c r="AJ384" s="18">
        <f t="shared" ca="1" si="127"/>
        <v>0</v>
      </c>
      <c r="AK384" s="18">
        <f t="shared" ca="1" si="127"/>
        <v>0</v>
      </c>
      <c r="AL384" s="18">
        <f t="shared" ca="1" si="127"/>
        <v>0</v>
      </c>
      <c r="AM384" s="18">
        <f t="shared" ca="1" si="128"/>
        <v>0</v>
      </c>
      <c r="AN384" s="18">
        <f t="shared" ca="1" si="128"/>
        <v>0</v>
      </c>
      <c r="AO384" s="18">
        <f t="shared" ca="1" si="128"/>
        <v>0</v>
      </c>
      <c r="AP384" s="18">
        <f t="shared" ca="1" si="128"/>
        <v>0</v>
      </c>
      <c r="AQ384" s="18">
        <f t="shared" ca="1" si="128"/>
        <v>0</v>
      </c>
      <c r="AR384" s="18">
        <f t="shared" ca="1" si="128"/>
        <v>1</v>
      </c>
      <c r="AS384" s="18">
        <f t="shared" ca="1" si="128"/>
        <v>0</v>
      </c>
      <c r="AT384" s="18">
        <f t="shared" ca="1" si="128"/>
        <v>0</v>
      </c>
      <c r="AU384" s="18">
        <f t="shared" ca="1" si="128"/>
        <v>0</v>
      </c>
      <c r="AV384" s="18">
        <f t="shared" ca="1" si="128"/>
        <v>0</v>
      </c>
      <c r="AW384" s="18">
        <f t="shared" ca="1" si="128"/>
        <v>0</v>
      </c>
      <c r="AX384" s="18"/>
      <c r="AY384" s="7"/>
      <c r="AZ384" s="7"/>
      <c r="BA384" s="7"/>
    </row>
    <row r="385" spans="2:53" ht="14.4" customHeight="1" x14ac:dyDescent="0.3">
      <c r="B385" s="26" t="s">
        <v>24</v>
      </c>
      <c r="C385" s="27" t="s">
        <v>5</v>
      </c>
      <c r="D385" s="28" t="s">
        <v>2</v>
      </c>
      <c r="E385" s="29">
        <v>7.1723200000000003E-3</v>
      </c>
      <c r="F385" s="16">
        <f t="shared" si="113"/>
        <v>-4.9375261062758735</v>
      </c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18">
        <f t="shared" si="126"/>
        <v>0</v>
      </c>
      <c r="Y385" s="18">
        <f t="shared" si="126"/>
        <v>0</v>
      </c>
      <c r="Z385" s="18">
        <f t="shared" si="126"/>
        <v>0</v>
      </c>
      <c r="AA385" s="18">
        <f t="shared" si="126"/>
        <v>1</v>
      </c>
      <c r="AB385" s="18">
        <f t="shared" si="126"/>
        <v>0</v>
      </c>
      <c r="AC385" s="18">
        <f t="shared" si="126"/>
        <v>0</v>
      </c>
      <c r="AD385" s="18">
        <f t="shared" si="126"/>
        <v>0</v>
      </c>
      <c r="AE385" s="18">
        <f t="shared" ca="1" si="127"/>
        <v>0</v>
      </c>
      <c r="AF385" s="18">
        <f t="shared" ca="1" si="127"/>
        <v>1</v>
      </c>
      <c r="AG385" s="18">
        <f t="shared" ca="1" si="127"/>
        <v>0</v>
      </c>
      <c r="AH385" s="18">
        <f t="shared" ca="1" si="127"/>
        <v>0</v>
      </c>
      <c r="AI385" s="18">
        <f t="shared" ca="1" si="127"/>
        <v>0</v>
      </c>
      <c r="AJ385" s="18">
        <f t="shared" ca="1" si="127"/>
        <v>0</v>
      </c>
      <c r="AK385" s="18">
        <f t="shared" ca="1" si="127"/>
        <v>0</v>
      </c>
      <c r="AL385" s="18">
        <f t="shared" ca="1" si="127"/>
        <v>0</v>
      </c>
      <c r="AM385" s="18">
        <f t="shared" ca="1" si="128"/>
        <v>0</v>
      </c>
      <c r="AN385" s="18">
        <f t="shared" ca="1" si="128"/>
        <v>0</v>
      </c>
      <c r="AO385" s="18">
        <f t="shared" ca="1" si="128"/>
        <v>0</v>
      </c>
      <c r="AP385" s="18">
        <f t="shared" ca="1" si="128"/>
        <v>0</v>
      </c>
      <c r="AQ385" s="18">
        <f t="shared" ca="1" si="128"/>
        <v>0</v>
      </c>
      <c r="AR385" s="18">
        <f t="shared" ca="1" si="128"/>
        <v>1</v>
      </c>
      <c r="AS385" s="18">
        <f t="shared" ca="1" si="128"/>
        <v>0</v>
      </c>
      <c r="AT385" s="18">
        <f t="shared" ca="1" si="128"/>
        <v>0</v>
      </c>
      <c r="AU385" s="18">
        <f t="shared" ca="1" si="128"/>
        <v>0</v>
      </c>
      <c r="AV385" s="18">
        <f t="shared" ca="1" si="128"/>
        <v>0</v>
      </c>
      <c r="AW385" s="18">
        <f t="shared" ca="1" si="128"/>
        <v>0</v>
      </c>
      <c r="AX385" s="18"/>
      <c r="AY385" s="7"/>
      <c r="AZ385" s="7"/>
      <c r="BA385" s="7"/>
    </row>
    <row r="386" spans="2:53" ht="14.4" customHeight="1" x14ac:dyDescent="0.3">
      <c r="B386" s="26" t="s">
        <v>0</v>
      </c>
      <c r="C386" s="27" t="s">
        <v>5</v>
      </c>
      <c r="D386" s="28" t="s">
        <v>2</v>
      </c>
      <c r="E386" s="29">
        <v>4.9549900000000003E-3</v>
      </c>
      <c r="F386" s="16">
        <f t="shared" si="113"/>
        <v>-5.3073601293656933</v>
      </c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18">
        <f t="shared" si="126"/>
        <v>0</v>
      </c>
      <c r="Y386" s="18">
        <f t="shared" si="126"/>
        <v>0</v>
      </c>
      <c r="Z386" s="18">
        <f t="shared" si="126"/>
        <v>1</v>
      </c>
      <c r="AA386" s="18">
        <f t="shared" si="126"/>
        <v>0</v>
      </c>
      <c r="AB386" s="18">
        <f t="shared" si="126"/>
        <v>0</v>
      </c>
      <c r="AC386" s="18">
        <f t="shared" si="126"/>
        <v>0</v>
      </c>
      <c r="AD386" s="18">
        <f t="shared" si="126"/>
        <v>0</v>
      </c>
      <c r="AE386" s="18">
        <f t="shared" ca="1" si="127"/>
        <v>0</v>
      </c>
      <c r="AF386" s="18">
        <f t="shared" ca="1" si="127"/>
        <v>1</v>
      </c>
      <c r="AG386" s="18">
        <f t="shared" ca="1" si="127"/>
        <v>0</v>
      </c>
      <c r="AH386" s="18">
        <f t="shared" ca="1" si="127"/>
        <v>0</v>
      </c>
      <c r="AI386" s="18">
        <f t="shared" ca="1" si="127"/>
        <v>0</v>
      </c>
      <c r="AJ386" s="18">
        <f t="shared" ca="1" si="127"/>
        <v>0</v>
      </c>
      <c r="AK386" s="18">
        <f t="shared" ca="1" si="127"/>
        <v>0</v>
      </c>
      <c r="AL386" s="18">
        <f t="shared" ca="1" si="127"/>
        <v>0</v>
      </c>
      <c r="AM386" s="18">
        <f t="shared" ca="1" si="128"/>
        <v>0</v>
      </c>
      <c r="AN386" s="18">
        <f t="shared" ca="1" si="128"/>
        <v>0</v>
      </c>
      <c r="AO386" s="18">
        <f t="shared" ca="1" si="128"/>
        <v>0</v>
      </c>
      <c r="AP386" s="18">
        <f t="shared" ca="1" si="128"/>
        <v>0</v>
      </c>
      <c r="AQ386" s="18">
        <f t="shared" ca="1" si="128"/>
        <v>0</v>
      </c>
      <c r="AR386" s="18">
        <f t="shared" ca="1" si="128"/>
        <v>1</v>
      </c>
      <c r="AS386" s="18">
        <f t="shared" ca="1" si="128"/>
        <v>0</v>
      </c>
      <c r="AT386" s="18">
        <f t="shared" ca="1" si="128"/>
        <v>0</v>
      </c>
      <c r="AU386" s="18">
        <f t="shared" ca="1" si="128"/>
        <v>0</v>
      </c>
      <c r="AV386" s="18">
        <f t="shared" ca="1" si="128"/>
        <v>0</v>
      </c>
      <c r="AW386" s="18">
        <f t="shared" ca="1" si="128"/>
        <v>0</v>
      </c>
      <c r="AX386" s="18"/>
      <c r="AY386" s="7"/>
      <c r="AZ386" s="7"/>
      <c r="BA386" s="7"/>
    </row>
    <row r="387" spans="2:53" ht="14.4" customHeight="1" x14ac:dyDescent="0.3">
      <c r="B387" s="26" t="s">
        <v>23</v>
      </c>
      <c r="C387" s="27" t="s">
        <v>5</v>
      </c>
      <c r="D387" s="28" t="s">
        <v>11</v>
      </c>
      <c r="E387" s="29">
        <v>1.1902950000000001E-2</v>
      </c>
      <c r="F387" s="16">
        <f t="shared" si="113"/>
        <v>-4.4309690104269093</v>
      </c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18">
        <f t="shared" si="126"/>
        <v>0</v>
      </c>
      <c r="Y387" s="18">
        <f t="shared" si="126"/>
        <v>0</v>
      </c>
      <c r="Z387" s="18">
        <f t="shared" si="126"/>
        <v>0</v>
      </c>
      <c r="AA387" s="18">
        <f t="shared" si="126"/>
        <v>0</v>
      </c>
      <c r="AB387" s="18">
        <f t="shared" si="126"/>
        <v>1</v>
      </c>
      <c r="AC387" s="18">
        <f t="shared" si="126"/>
        <v>0</v>
      </c>
      <c r="AD387" s="18">
        <f t="shared" si="126"/>
        <v>0</v>
      </c>
      <c r="AE387" s="18">
        <f t="shared" ca="1" si="127"/>
        <v>0</v>
      </c>
      <c r="AF387" s="18">
        <f t="shared" ca="1" si="127"/>
        <v>1</v>
      </c>
      <c r="AG387" s="18">
        <f t="shared" ca="1" si="127"/>
        <v>0</v>
      </c>
      <c r="AH387" s="18">
        <f t="shared" ca="1" si="127"/>
        <v>0</v>
      </c>
      <c r="AI387" s="18">
        <f t="shared" ca="1" si="127"/>
        <v>0</v>
      </c>
      <c r="AJ387" s="18">
        <f t="shared" ca="1" si="127"/>
        <v>0</v>
      </c>
      <c r="AK387" s="18">
        <f t="shared" ca="1" si="127"/>
        <v>0</v>
      </c>
      <c r="AL387" s="18">
        <f t="shared" ca="1" si="127"/>
        <v>0</v>
      </c>
      <c r="AM387" s="18">
        <f t="shared" ca="1" si="128"/>
        <v>1</v>
      </c>
      <c r="AN387" s="18">
        <f t="shared" ca="1" si="128"/>
        <v>0</v>
      </c>
      <c r="AO387" s="18">
        <f t="shared" ca="1" si="128"/>
        <v>0</v>
      </c>
      <c r="AP387" s="18">
        <f t="shared" ca="1" si="128"/>
        <v>0</v>
      </c>
      <c r="AQ387" s="18">
        <f t="shared" ca="1" si="128"/>
        <v>0</v>
      </c>
      <c r="AR387" s="18">
        <f t="shared" ca="1" si="128"/>
        <v>0</v>
      </c>
      <c r="AS387" s="18">
        <f t="shared" ca="1" si="128"/>
        <v>0</v>
      </c>
      <c r="AT387" s="18">
        <f t="shared" ca="1" si="128"/>
        <v>0</v>
      </c>
      <c r="AU387" s="18">
        <f t="shared" ca="1" si="128"/>
        <v>0</v>
      </c>
      <c r="AV387" s="18">
        <f t="shared" ca="1" si="128"/>
        <v>0</v>
      </c>
      <c r="AW387" s="18">
        <f t="shared" ca="1" si="128"/>
        <v>0</v>
      </c>
      <c r="AX387" s="18"/>
      <c r="AY387" s="7"/>
      <c r="AZ387" s="7"/>
      <c r="BA387" s="7"/>
    </row>
    <row r="388" spans="2:53" ht="14.4" customHeight="1" x14ac:dyDescent="0.3">
      <c r="B388" s="26" t="s">
        <v>0</v>
      </c>
      <c r="C388" s="27" t="s">
        <v>6</v>
      </c>
      <c r="D388" s="28" t="s">
        <v>9</v>
      </c>
      <c r="E388" s="29">
        <v>3.3679699999999996E-3</v>
      </c>
      <c r="F388" s="16">
        <f t="shared" si="113"/>
        <v>-5.6934450900051479</v>
      </c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18">
        <f t="shared" si="126"/>
        <v>0</v>
      </c>
      <c r="Y388" s="18">
        <f t="shared" si="126"/>
        <v>0</v>
      </c>
      <c r="Z388" s="18">
        <f t="shared" si="126"/>
        <v>1</v>
      </c>
      <c r="AA388" s="18">
        <f t="shared" si="126"/>
        <v>0</v>
      </c>
      <c r="AB388" s="18">
        <f t="shared" si="126"/>
        <v>0</v>
      </c>
      <c r="AC388" s="18">
        <f t="shared" si="126"/>
        <v>0</v>
      </c>
      <c r="AD388" s="18">
        <f t="shared" si="126"/>
        <v>0</v>
      </c>
      <c r="AE388" s="18">
        <f t="shared" ca="1" si="127"/>
        <v>1</v>
      </c>
      <c r="AF388" s="18">
        <f t="shared" ca="1" si="127"/>
        <v>0</v>
      </c>
      <c r="AG388" s="18">
        <f t="shared" ca="1" si="127"/>
        <v>0</v>
      </c>
      <c r="AH388" s="18">
        <f t="shared" ca="1" si="127"/>
        <v>0</v>
      </c>
      <c r="AI388" s="18">
        <f t="shared" ca="1" si="127"/>
        <v>0</v>
      </c>
      <c r="AJ388" s="18">
        <f t="shared" ca="1" si="127"/>
        <v>0</v>
      </c>
      <c r="AK388" s="18">
        <f t="shared" ca="1" si="127"/>
        <v>0</v>
      </c>
      <c r="AL388" s="18">
        <f t="shared" ca="1" si="127"/>
        <v>0</v>
      </c>
      <c r="AM388" s="18">
        <f t="shared" ca="1" si="128"/>
        <v>0</v>
      </c>
      <c r="AN388" s="18">
        <f t="shared" ca="1" si="128"/>
        <v>0</v>
      </c>
      <c r="AO388" s="18">
        <f t="shared" ca="1" si="128"/>
        <v>0</v>
      </c>
      <c r="AP388" s="18">
        <f t="shared" ca="1" si="128"/>
        <v>0</v>
      </c>
      <c r="AQ388" s="18">
        <f t="shared" ca="1" si="128"/>
        <v>1</v>
      </c>
      <c r="AR388" s="18">
        <f t="shared" ca="1" si="128"/>
        <v>0</v>
      </c>
      <c r="AS388" s="18">
        <f t="shared" ca="1" si="128"/>
        <v>0</v>
      </c>
      <c r="AT388" s="18">
        <f t="shared" ca="1" si="128"/>
        <v>0</v>
      </c>
      <c r="AU388" s="18">
        <f t="shared" ca="1" si="128"/>
        <v>0</v>
      </c>
      <c r="AV388" s="18">
        <f t="shared" ca="1" si="128"/>
        <v>0</v>
      </c>
      <c r="AW388" s="18">
        <f t="shared" ca="1" si="128"/>
        <v>0</v>
      </c>
      <c r="AX388" s="18"/>
      <c r="AY388" s="7"/>
      <c r="AZ388" s="7"/>
      <c r="BA388" s="7"/>
    </row>
    <row r="389" spans="2:53" ht="14.4" customHeight="1" x14ac:dyDescent="0.3">
      <c r="B389" s="26" t="s">
        <v>24</v>
      </c>
      <c r="C389" s="27" t="s">
        <v>5</v>
      </c>
      <c r="D389" s="28" t="s">
        <v>2</v>
      </c>
      <c r="E389" s="29">
        <v>6.3549900000000005E-3</v>
      </c>
      <c r="F389" s="16">
        <f t="shared" si="113"/>
        <v>-5.0585149479060805</v>
      </c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18">
        <f t="shared" si="126"/>
        <v>0</v>
      </c>
      <c r="Y389" s="18">
        <f t="shared" si="126"/>
        <v>0</v>
      </c>
      <c r="Z389" s="18">
        <f t="shared" si="126"/>
        <v>0</v>
      </c>
      <c r="AA389" s="18">
        <f t="shared" si="126"/>
        <v>1</v>
      </c>
      <c r="AB389" s="18">
        <f t="shared" si="126"/>
        <v>0</v>
      </c>
      <c r="AC389" s="18">
        <f t="shared" si="126"/>
        <v>0</v>
      </c>
      <c r="AD389" s="18">
        <f t="shared" si="126"/>
        <v>0</v>
      </c>
      <c r="AE389" s="18">
        <f t="shared" ca="1" si="127"/>
        <v>0</v>
      </c>
      <c r="AF389" s="18">
        <f t="shared" ca="1" si="127"/>
        <v>1</v>
      </c>
      <c r="AG389" s="18">
        <f t="shared" ca="1" si="127"/>
        <v>0</v>
      </c>
      <c r="AH389" s="18">
        <f t="shared" ca="1" si="127"/>
        <v>0</v>
      </c>
      <c r="AI389" s="18">
        <f t="shared" ca="1" si="127"/>
        <v>0</v>
      </c>
      <c r="AJ389" s="18">
        <f t="shared" ca="1" si="127"/>
        <v>0</v>
      </c>
      <c r="AK389" s="18">
        <f t="shared" ca="1" si="127"/>
        <v>0</v>
      </c>
      <c r="AL389" s="18">
        <f t="shared" ca="1" si="127"/>
        <v>0</v>
      </c>
      <c r="AM389" s="18">
        <f t="shared" ca="1" si="128"/>
        <v>0</v>
      </c>
      <c r="AN389" s="18">
        <f t="shared" ca="1" si="128"/>
        <v>0</v>
      </c>
      <c r="AO389" s="18">
        <f t="shared" ca="1" si="128"/>
        <v>0</v>
      </c>
      <c r="AP389" s="18">
        <f t="shared" ca="1" si="128"/>
        <v>0</v>
      </c>
      <c r="AQ389" s="18">
        <f t="shared" ca="1" si="128"/>
        <v>0</v>
      </c>
      <c r="AR389" s="18">
        <f t="shared" ca="1" si="128"/>
        <v>1</v>
      </c>
      <c r="AS389" s="18">
        <f t="shared" ca="1" si="128"/>
        <v>0</v>
      </c>
      <c r="AT389" s="18">
        <f t="shared" ca="1" si="128"/>
        <v>0</v>
      </c>
      <c r="AU389" s="18">
        <f t="shared" ca="1" si="128"/>
        <v>0</v>
      </c>
      <c r="AV389" s="18">
        <f t="shared" ca="1" si="128"/>
        <v>0</v>
      </c>
      <c r="AW389" s="18">
        <f t="shared" ca="1" si="128"/>
        <v>0</v>
      </c>
      <c r="AX389" s="18"/>
      <c r="AY389" s="7"/>
      <c r="AZ389" s="7"/>
      <c r="BA389" s="7"/>
    </row>
    <row r="390" spans="2:53" ht="14.4" customHeight="1" x14ac:dyDescent="0.3">
      <c r="B390" s="26" t="s">
        <v>23</v>
      </c>
      <c r="C390" s="27" t="s">
        <v>6</v>
      </c>
      <c r="D390" s="28" t="s">
        <v>13</v>
      </c>
      <c r="E390" s="29">
        <v>3.0264679999999999E-2</v>
      </c>
      <c r="F390" s="16">
        <f t="shared" si="113"/>
        <v>-3.4977739229638369</v>
      </c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18">
        <f t="shared" si="126"/>
        <v>0</v>
      </c>
      <c r="Y390" s="18">
        <f t="shared" si="126"/>
        <v>0</v>
      </c>
      <c r="Z390" s="18">
        <f t="shared" si="126"/>
        <v>0</v>
      </c>
      <c r="AA390" s="18">
        <f t="shared" si="126"/>
        <v>0</v>
      </c>
      <c r="AB390" s="18">
        <f t="shared" si="126"/>
        <v>1</v>
      </c>
      <c r="AC390" s="18">
        <f t="shared" si="126"/>
        <v>0</v>
      </c>
      <c r="AD390" s="18">
        <f t="shared" si="126"/>
        <v>0</v>
      </c>
      <c r="AE390" s="18">
        <f t="shared" ca="1" si="127"/>
        <v>1</v>
      </c>
      <c r="AF390" s="18">
        <f t="shared" ca="1" si="127"/>
        <v>0</v>
      </c>
      <c r="AG390" s="18">
        <f t="shared" ca="1" si="127"/>
        <v>0</v>
      </c>
      <c r="AH390" s="18">
        <f t="shared" ca="1" si="127"/>
        <v>0</v>
      </c>
      <c r="AI390" s="18">
        <f t="shared" ca="1" si="127"/>
        <v>0</v>
      </c>
      <c r="AJ390" s="18">
        <f t="shared" ca="1" si="127"/>
        <v>0</v>
      </c>
      <c r="AK390" s="18">
        <f t="shared" ca="1" si="127"/>
        <v>0</v>
      </c>
      <c r="AL390" s="18">
        <f t="shared" ca="1" si="127"/>
        <v>0</v>
      </c>
      <c r="AM390" s="18">
        <f t="shared" ca="1" si="128"/>
        <v>0</v>
      </c>
      <c r="AN390" s="18">
        <f t="shared" ca="1" si="128"/>
        <v>0</v>
      </c>
      <c r="AO390" s="18">
        <f t="shared" ca="1" si="128"/>
        <v>0</v>
      </c>
      <c r="AP390" s="18">
        <f t="shared" ca="1" si="128"/>
        <v>0</v>
      </c>
      <c r="AQ390" s="18">
        <f t="shared" ca="1" si="128"/>
        <v>0</v>
      </c>
      <c r="AR390" s="18">
        <f t="shared" ca="1" si="128"/>
        <v>0</v>
      </c>
      <c r="AS390" s="18">
        <f t="shared" ca="1" si="128"/>
        <v>0</v>
      </c>
      <c r="AT390" s="18">
        <f t="shared" ca="1" si="128"/>
        <v>0</v>
      </c>
      <c r="AU390" s="18">
        <f t="shared" ca="1" si="128"/>
        <v>0</v>
      </c>
      <c r="AV390" s="18">
        <f t="shared" ca="1" si="128"/>
        <v>1</v>
      </c>
      <c r="AW390" s="18">
        <f t="shared" ca="1" si="128"/>
        <v>0</v>
      </c>
      <c r="AX390" s="18"/>
      <c r="AY390" s="7"/>
      <c r="AZ390" s="7"/>
      <c r="BA390" s="7"/>
    </row>
    <row r="391" spans="2:53" ht="14.4" customHeight="1" x14ac:dyDescent="0.3">
      <c r="B391" s="26" t="s">
        <v>23</v>
      </c>
      <c r="C391" s="27" t="s">
        <v>6</v>
      </c>
      <c r="D391" s="28" t="s">
        <v>10</v>
      </c>
      <c r="E391" s="29">
        <v>7.1231700000000007E-3</v>
      </c>
      <c r="F391" s="16">
        <f t="shared" si="113"/>
        <v>-4.9444024279222685</v>
      </c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18">
        <f t="shared" ref="X391:AD400" si="129">IF($B391=X$10,1,0)</f>
        <v>0</v>
      </c>
      <c r="Y391" s="18">
        <f t="shared" si="129"/>
        <v>0</v>
      </c>
      <c r="Z391" s="18">
        <f t="shared" si="129"/>
        <v>0</v>
      </c>
      <c r="AA391" s="18">
        <f t="shared" si="129"/>
        <v>0</v>
      </c>
      <c r="AB391" s="18">
        <f t="shared" si="129"/>
        <v>1</v>
      </c>
      <c r="AC391" s="18">
        <f t="shared" si="129"/>
        <v>0</v>
      </c>
      <c r="AD391" s="18">
        <f t="shared" si="129"/>
        <v>0</v>
      </c>
      <c r="AE391" s="18">
        <f t="shared" ref="AE391:AL400" ca="1" si="130">IF($C391=AE$10,1,0)</f>
        <v>1</v>
      </c>
      <c r="AF391" s="18">
        <f t="shared" ca="1" si="130"/>
        <v>0</v>
      </c>
      <c r="AG391" s="18">
        <f t="shared" ca="1" si="130"/>
        <v>0</v>
      </c>
      <c r="AH391" s="18">
        <f t="shared" ca="1" si="130"/>
        <v>0</v>
      </c>
      <c r="AI391" s="18">
        <f t="shared" ca="1" si="130"/>
        <v>0</v>
      </c>
      <c r="AJ391" s="18">
        <f t="shared" ca="1" si="130"/>
        <v>0</v>
      </c>
      <c r="AK391" s="18">
        <f t="shared" ca="1" si="130"/>
        <v>0</v>
      </c>
      <c r="AL391" s="18">
        <f t="shared" ca="1" si="130"/>
        <v>0</v>
      </c>
      <c r="AM391" s="18">
        <f t="shared" ref="AM391:AW400" ca="1" si="131">IF($D391=AM$10,1,0)</f>
        <v>0</v>
      </c>
      <c r="AN391" s="18">
        <f t="shared" ca="1" si="131"/>
        <v>0</v>
      </c>
      <c r="AO391" s="18">
        <f t="shared" ca="1" si="131"/>
        <v>0</v>
      </c>
      <c r="AP391" s="18">
        <f t="shared" ca="1" si="131"/>
        <v>0</v>
      </c>
      <c r="AQ391" s="18">
        <f t="shared" ca="1" si="131"/>
        <v>0</v>
      </c>
      <c r="AR391" s="18">
        <f t="shared" ca="1" si="131"/>
        <v>0</v>
      </c>
      <c r="AS391" s="18">
        <f t="shared" ca="1" si="131"/>
        <v>0</v>
      </c>
      <c r="AT391" s="18">
        <f t="shared" ca="1" si="131"/>
        <v>1</v>
      </c>
      <c r="AU391" s="18">
        <f t="shared" ca="1" si="131"/>
        <v>0</v>
      </c>
      <c r="AV391" s="18">
        <f t="shared" ca="1" si="131"/>
        <v>0</v>
      </c>
      <c r="AW391" s="18">
        <f t="shared" ca="1" si="131"/>
        <v>0</v>
      </c>
      <c r="AX391" s="18"/>
      <c r="AY391" s="7"/>
      <c r="AZ391" s="7"/>
      <c r="BA391" s="7"/>
    </row>
    <row r="392" spans="2:53" ht="14.4" customHeight="1" x14ac:dyDescent="0.3">
      <c r="B392" s="26" t="s">
        <v>0</v>
      </c>
      <c r="C392" s="27" t="s">
        <v>6</v>
      </c>
      <c r="D392" s="28" t="s">
        <v>11</v>
      </c>
      <c r="E392" s="29">
        <v>4.3100499999999993E-3</v>
      </c>
      <c r="F392" s="16">
        <f t="shared" si="113"/>
        <v>-5.4468057740056972</v>
      </c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18">
        <f t="shared" si="129"/>
        <v>0</v>
      </c>
      <c r="Y392" s="18">
        <f t="shared" si="129"/>
        <v>0</v>
      </c>
      <c r="Z392" s="18">
        <f t="shared" si="129"/>
        <v>1</v>
      </c>
      <c r="AA392" s="18">
        <f t="shared" si="129"/>
        <v>0</v>
      </c>
      <c r="AB392" s="18">
        <f t="shared" si="129"/>
        <v>0</v>
      </c>
      <c r="AC392" s="18">
        <f t="shared" si="129"/>
        <v>0</v>
      </c>
      <c r="AD392" s="18">
        <f t="shared" si="129"/>
        <v>0</v>
      </c>
      <c r="AE392" s="18">
        <f t="shared" ca="1" si="130"/>
        <v>1</v>
      </c>
      <c r="AF392" s="18">
        <f t="shared" ca="1" si="130"/>
        <v>0</v>
      </c>
      <c r="AG392" s="18">
        <f t="shared" ca="1" si="130"/>
        <v>0</v>
      </c>
      <c r="AH392" s="18">
        <f t="shared" ca="1" si="130"/>
        <v>0</v>
      </c>
      <c r="AI392" s="18">
        <f t="shared" ca="1" si="130"/>
        <v>0</v>
      </c>
      <c r="AJ392" s="18">
        <f t="shared" ca="1" si="130"/>
        <v>0</v>
      </c>
      <c r="AK392" s="18">
        <f t="shared" ca="1" si="130"/>
        <v>0</v>
      </c>
      <c r="AL392" s="18">
        <f t="shared" ca="1" si="130"/>
        <v>0</v>
      </c>
      <c r="AM392" s="18">
        <f t="shared" ca="1" si="131"/>
        <v>1</v>
      </c>
      <c r="AN392" s="18">
        <f t="shared" ca="1" si="131"/>
        <v>0</v>
      </c>
      <c r="AO392" s="18">
        <f t="shared" ca="1" si="131"/>
        <v>0</v>
      </c>
      <c r="AP392" s="18">
        <f t="shared" ca="1" si="131"/>
        <v>0</v>
      </c>
      <c r="AQ392" s="18">
        <f t="shared" ca="1" si="131"/>
        <v>0</v>
      </c>
      <c r="AR392" s="18">
        <f t="shared" ca="1" si="131"/>
        <v>0</v>
      </c>
      <c r="AS392" s="18">
        <f t="shared" ca="1" si="131"/>
        <v>0</v>
      </c>
      <c r="AT392" s="18">
        <f t="shared" ca="1" si="131"/>
        <v>0</v>
      </c>
      <c r="AU392" s="18">
        <f t="shared" ca="1" si="131"/>
        <v>0</v>
      </c>
      <c r="AV392" s="18">
        <f t="shared" ca="1" si="131"/>
        <v>0</v>
      </c>
      <c r="AW392" s="18">
        <f t="shared" ca="1" si="131"/>
        <v>0</v>
      </c>
      <c r="AX392" s="18"/>
      <c r="AY392" s="7"/>
      <c r="AZ392" s="7"/>
      <c r="BA392" s="7"/>
    </row>
    <row r="393" spans="2:53" ht="14.4" customHeight="1" x14ac:dyDescent="0.3">
      <c r="B393" s="26" t="s">
        <v>20</v>
      </c>
      <c r="C393" s="27" t="s">
        <v>1</v>
      </c>
      <c r="D393" s="28" t="s">
        <v>15</v>
      </c>
      <c r="E393" s="29">
        <v>4.8990079999999998E-3</v>
      </c>
      <c r="F393" s="16">
        <f t="shared" si="113"/>
        <v>-5.3187225433407086</v>
      </c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18">
        <f t="shared" si="129"/>
        <v>0</v>
      </c>
      <c r="Y393" s="18">
        <f t="shared" si="129"/>
        <v>1</v>
      </c>
      <c r="Z393" s="18">
        <f t="shared" si="129"/>
        <v>0</v>
      </c>
      <c r="AA393" s="18">
        <f t="shared" si="129"/>
        <v>0</v>
      </c>
      <c r="AB393" s="18">
        <f t="shared" si="129"/>
        <v>0</v>
      </c>
      <c r="AC393" s="18">
        <f t="shared" si="129"/>
        <v>0</v>
      </c>
      <c r="AD393" s="18">
        <f t="shared" si="129"/>
        <v>0</v>
      </c>
      <c r="AE393" s="18">
        <f t="shared" ca="1" si="130"/>
        <v>0</v>
      </c>
      <c r="AF393" s="18">
        <f t="shared" ca="1" si="130"/>
        <v>0</v>
      </c>
      <c r="AG393" s="18">
        <f t="shared" ca="1" si="130"/>
        <v>1</v>
      </c>
      <c r="AH393" s="18">
        <f t="shared" ca="1" si="130"/>
        <v>0</v>
      </c>
      <c r="AI393" s="18">
        <f t="shared" ca="1" si="130"/>
        <v>0</v>
      </c>
      <c r="AJ393" s="18">
        <f t="shared" ca="1" si="130"/>
        <v>0</v>
      </c>
      <c r="AK393" s="18">
        <f t="shared" ca="1" si="130"/>
        <v>0</v>
      </c>
      <c r="AL393" s="18">
        <f t="shared" ca="1" si="130"/>
        <v>0</v>
      </c>
      <c r="AM393" s="18">
        <f t="shared" ca="1" si="131"/>
        <v>0</v>
      </c>
      <c r="AN393" s="18">
        <f t="shared" ca="1" si="131"/>
        <v>0</v>
      </c>
      <c r="AO393" s="18">
        <f t="shared" ca="1" si="131"/>
        <v>0</v>
      </c>
      <c r="AP393" s="18">
        <f t="shared" ca="1" si="131"/>
        <v>0</v>
      </c>
      <c r="AQ393" s="18">
        <f t="shared" ca="1" si="131"/>
        <v>0</v>
      </c>
      <c r="AR393" s="18">
        <f t="shared" ca="1" si="131"/>
        <v>0</v>
      </c>
      <c r="AS393" s="18">
        <f t="shared" ca="1" si="131"/>
        <v>0</v>
      </c>
      <c r="AT393" s="18">
        <f t="shared" ca="1" si="131"/>
        <v>0</v>
      </c>
      <c r="AU393" s="18">
        <f t="shared" ca="1" si="131"/>
        <v>0</v>
      </c>
      <c r="AV393" s="18">
        <f t="shared" ca="1" si="131"/>
        <v>0</v>
      </c>
      <c r="AW393" s="18">
        <f t="shared" ca="1" si="131"/>
        <v>1</v>
      </c>
      <c r="AX393" s="18"/>
      <c r="AY393" s="7"/>
      <c r="AZ393" s="7"/>
      <c r="BA393" s="7"/>
    </row>
    <row r="394" spans="2:53" ht="14.4" customHeight="1" x14ac:dyDescent="0.3">
      <c r="B394" s="26" t="s">
        <v>24</v>
      </c>
      <c r="C394" s="27" t="s">
        <v>6</v>
      </c>
      <c r="D394" s="28" t="s">
        <v>12</v>
      </c>
      <c r="E394" s="29">
        <v>1.2963130000000002E-2</v>
      </c>
      <c r="F394" s="16">
        <f t="shared" si="113"/>
        <v>-4.345646104871741</v>
      </c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18">
        <f t="shared" si="129"/>
        <v>0</v>
      </c>
      <c r="Y394" s="18">
        <f t="shared" si="129"/>
        <v>0</v>
      </c>
      <c r="Z394" s="18">
        <f t="shared" si="129"/>
        <v>0</v>
      </c>
      <c r="AA394" s="18">
        <f t="shared" si="129"/>
        <v>1</v>
      </c>
      <c r="AB394" s="18">
        <f t="shared" si="129"/>
        <v>0</v>
      </c>
      <c r="AC394" s="18">
        <f t="shared" si="129"/>
        <v>0</v>
      </c>
      <c r="AD394" s="18">
        <f t="shared" si="129"/>
        <v>0</v>
      </c>
      <c r="AE394" s="18">
        <f t="shared" ca="1" si="130"/>
        <v>1</v>
      </c>
      <c r="AF394" s="18">
        <f t="shared" ca="1" si="130"/>
        <v>0</v>
      </c>
      <c r="AG394" s="18">
        <f t="shared" ca="1" si="130"/>
        <v>0</v>
      </c>
      <c r="AH394" s="18">
        <f t="shared" ca="1" si="130"/>
        <v>0</v>
      </c>
      <c r="AI394" s="18">
        <f t="shared" ca="1" si="130"/>
        <v>0</v>
      </c>
      <c r="AJ394" s="18">
        <f t="shared" ca="1" si="130"/>
        <v>0</v>
      </c>
      <c r="AK394" s="18">
        <f t="shared" ca="1" si="130"/>
        <v>0</v>
      </c>
      <c r="AL394" s="18">
        <f t="shared" ca="1" si="130"/>
        <v>0</v>
      </c>
      <c r="AM394" s="18">
        <f t="shared" ca="1" si="131"/>
        <v>0</v>
      </c>
      <c r="AN394" s="18">
        <f t="shared" ca="1" si="131"/>
        <v>0</v>
      </c>
      <c r="AO394" s="18">
        <f t="shared" ca="1" si="131"/>
        <v>0</v>
      </c>
      <c r="AP394" s="18">
        <f t="shared" ca="1" si="131"/>
        <v>0</v>
      </c>
      <c r="AQ394" s="18">
        <f t="shared" ca="1" si="131"/>
        <v>0</v>
      </c>
      <c r="AR394" s="18">
        <f t="shared" ca="1" si="131"/>
        <v>0</v>
      </c>
      <c r="AS394" s="18">
        <f t="shared" ca="1" si="131"/>
        <v>1</v>
      </c>
      <c r="AT394" s="18">
        <f t="shared" ca="1" si="131"/>
        <v>0</v>
      </c>
      <c r="AU394" s="18">
        <f t="shared" ca="1" si="131"/>
        <v>0</v>
      </c>
      <c r="AV394" s="18">
        <f t="shared" ca="1" si="131"/>
        <v>0</v>
      </c>
      <c r="AW394" s="18">
        <f t="shared" ca="1" si="131"/>
        <v>0</v>
      </c>
      <c r="AX394" s="18"/>
      <c r="AY394" s="7"/>
      <c r="AZ394" s="7"/>
      <c r="BA394" s="7"/>
    </row>
    <row r="395" spans="2:53" ht="14.4" customHeight="1" x14ac:dyDescent="0.3">
      <c r="B395" s="26" t="s">
        <v>24</v>
      </c>
      <c r="C395" s="27" t="s">
        <v>6</v>
      </c>
      <c r="D395" s="28" t="s">
        <v>12</v>
      </c>
      <c r="E395" s="29">
        <v>6.8602099999999994E-3</v>
      </c>
      <c r="F395" s="16">
        <f t="shared" si="113"/>
        <v>-4.9820172254679909</v>
      </c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18">
        <f t="shared" si="129"/>
        <v>0</v>
      </c>
      <c r="Y395" s="18">
        <f t="shared" si="129"/>
        <v>0</v>
      </c>
      <c r="Z395" s="18">
        <f t="shared" si="129"/>
        <v>0</v>
      </c>
      <c r="AA395" s="18">
        <f t="shared" si="129"/>
        <v>1</v>
      </c>
      <c r="AB395" s="18">
        <f t="shared" si="129"/>
        <v>0</v>
      </c>
      <c r="AC395" s="18">
        <f t="shared" si="129"/>
        <v>0</v>
      </c>
      <c r="AD395" s="18">
        <f t="shared" si="129"/>
        <v>0</v>
      </c>
      <c r="AE395" s="18">
        <f t="shared" ca="1" si="130"/>
        <v>1</v>
      </c>
      <c r="AF395" s="18">
        <f t="shared" ca="1" si="130"/>
        <v>0</v>
      </c>
      <c r="AG395" s="18">
        <f t="shared" ca="1" si="130"/>
        <v>0</v>
      </c>
      <c r="AH395" s="18">
        <f t="shared" ca="1" si="130"/>
        <v>0</v>
      </c>
      <c r="AI395" s="18">
        <f t="shared" ca="1" si="130"/>
        <v>0</v>
      </c>
      <c r="AJ395" s="18">
        <f t="shared" ca="1" si="130"/>
        <v>0</v>
      </c>
      <c r="AK395" s="18">
        <f t="shared" ca="1" si="130"/>
        <v>0</v>
      </c>
      <c r="AL395" s="18">
        <f t="shared" ca="1" si="130"/>
        <v>0</v>
      </c>
      <c r="AM395" s="18">
        <f t="shared" ca="1" si="131"/>
        <v>0</v>
      </c>
      <c r="AN395" s="18">
        <f t="shared" ca="1" si="131"/>
        <v>0</v>
      </c>
      <c r="AO395" s="18">
        <f t="shared" ca="1" si="131"/>
        <v>0</v>
      </c>
      <c r="AP395" s="18">
        <f t="shared" ca="1" si="131"/>
        <v>0</v>
      </c>
      <c r="AQ395" s="18">
        <f t="shared" ca="1" si="131"/>
        <v>0</v>
      </c>
      <c r="AR395" s="18">
        <f t="shared" ca="1" si="131"/>
        <v>0</v>
      </c>
      <c r="AS395" s="18">
        <f t="shared" ca="1" si="131"/>
        <v>1</v>
      </c>
      <c r="AT395" s="18">
        <f t="shared" ca="1" si="131"/>
        <v>0</v>
      </c>
      <c r="AU395" s="18">
        <f t="shared" ca="1" si="131"/>
        <v>0</v>
      </c>
      <c r="AV395" s="18">
        <f t="shared" ca="1" si="131"/>
        <v>0</v>
      </c>
      <c r="AW395" s="18">
        <f t="shared" ca="1" si="131"/>
        <v>0</v>
      </c>
      <c r="AX395" s="18"/>
      <c r="AY395" s="7"/>
      <c r="AZ395" s="7"/>
      <c r="BA395" s="7"/>
    </row>
    <row r="396" spans="2:53" ht="14.4" customHeight="1" x14ac:dyDescent="0.3">
      <c r="B396" s="26" t="s">
        <v>0</v>
      </c>
      <c r="C396" s="27" t="s">
        <v>5</v>
      </c>
      <c r="D396" s="28" t="s">
        <v>2</v>
      </c>
      <c r="E396" s="29">
        <v>2.7352399999999999E-3</v>
      </c>
      <c r="F396" s="16">
        <f t="shared" ref="F396:F459" si="132">LN(E396)</f>
        <v>-5.9015360955870033</v>
      </c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18">
        <f t="shared" si="129"/>
        <v>0</v>
      </c>
      <c r="Y396" s="18">
        <f t="shared" si="129"/>
        <v>0</v>
      </c>
      <c r="Z396" s="18">
        <f t="shared" si="129"/>
        <v>1</v>
      </c>
      <c r="AA396" s="18">
        <f t="shared" si="129"/>
        <v>0</v>
      </c>
      <c r="AB396" s="18">
        <f t="shared" si="129"/>
        <v>0</v>
      </c>
      <c r="AC396" s="18">
        <f t="shared" si="129"/>
        <v>0</v>
      </c>
      <c r="AD396" s="18">
        <f t="shared" si="129"/>
        <v>0</v>
      </c>
      <c r="AE396" s="18">
        <f t="shared" ca="1" si="130"/>
        <v>0</v>
      </c>
      <c r="AF396" s="18">
        <f t="shared" ca="1" si="130"/>
        <v>1</v>
      </c>
      <c r="AG396" s="18">
        <f t="shared" ca="1" si="130"/>
        <v>0</v>
      </c>
      <c r="AH396" s="18">
        <f t="shared" ca="1" si="130"/>
        <v>0</v>
      </c>
      <c r="AI396" s="18">
        <f t="shared" ca="1" si="130"/>
        <v>0</v>
      </c>
      <c r="AJ396" s="18">
        <f t="shared" ca="1" si="130"/>
        <v>0</v>
      </c>
      <c r="AK396" s="18">
        <f t="shared" ca="1" si="130"/>
        <v>0</v>
      </c>
      <c r="AL396" s="18">
        <f t="shared" ca="1" si="130"/>
        <v>0</v>
      </c>
      <c r="AM396" s="18">
        <f t="shared" ca="1" si="131"/>
        <v>0</v>
      </c>
      <c r="AN396" s="18">
        <f t="shared" ca="1" si="131"/>
        <v>0</v>
      </c>
      <c r="AO396" s="18">
        <f t="shared" ca="1" si="131"/>
        <v>0</v>
      </c>
      <c r="AP396" s="18">
        <f t="shared" ca="1" si="131"/>
        <v>0</v>
      </c>
      <c r="AQ396" s="18">
        <f t="shared" ca="1" si="131"/>
        <v>0</v>
      </c>
      <c r="AR396" s="18">
        <f t="shared" ca="1" si="131"/>
        <v>1</v>
      </c>
      <c r="AS396" s="18">
        <f t="shared" ca="1" si="131"/>
        <v>0</v>
      </c>
      <c r="AT396" s="18">
        <f t="shared" ca="1" si="131"/>
        <v>0</v>
      </c>
      <c r="AU396" s="18">
        <f t="shared" ca="1" si="131"/>
        <v>0</v>
      </c>
      <c r="AV396" s="18">
        <f t="shared" ca="1" si="131"/>
        <v>0</v>
      </c>
      <c r="AW396" s="18">
        <f t="shared" ca="1" si="131"/>
        <v>0</v>
      </c>
      <c r="AX396" s="18"/>
      <c r="AY396" s="7"/>
      <c r="AZ396" s="7"/>
      <c r="BA396" s="7"/>
    </row>
    <row r="397" spans="2:53" ht="14.4" customHeight="1" x14ac:dyDescent="0.3">
      <c r="B397" s="26" t="s">
        <v>24</v>
      </c>
      <c r="C397" s="27" t="s">
        <v>6</v>
      </c>
      <c r="D397" s="28" t="s">
        <v>12</v>
      </c>
      <c r="E397" s="29">
        <v>1.3996190000000002E-2</v>
      </c>
      <c r="F397" s="16">
        <f t="shared" si="132"/>
        <v>-4.268970129261608</v>
      </c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18">
        <f t="shared" si="129"/>
        <v>0</v>
      </c>
      <c r="Y397" s="18">
        <f t="shared" si="129"/>
        <v>0</v>
      </c>
      <c r="Z397" s="18">
        <f t="shared" si="129"/>
        <v>0</v>
      </c>
      <c r="AA397" s="18">
        <f t="shared" si="129"/>
        <v>1</v>
      </c>
      <c r="AB397" s="18">
        <f t="shared" si="129"/>
        <v>0</v>
      </c>
      <c r="AC397" s="18">
        <f t="shared" si="129"/>
        <v>0</v>
      </c>
      <c r="AD397" s="18">
        <f t="shared" si="129"/>
        <v>0</v>
      </c>
      <c r="AE397" s="18">
        <f t="shared" ca="1" si="130"/>
        <v>1</v>
      </c>
      <c r="AF397" s="18">
        <f t="shared" ca="1" si="130"/>
        <v>0</v>
      </c>
      <c r="AG397" s="18">
        <f t="shared" ca="1" si="130"/>
        <v>0</v>
      </c>
      <c r="AH397" s="18">
        <f t="shared" ca="1" si="130"/>
        <v>0</v>
      </c>
      <c r="AI397" s="18">
        <f t="shared" ca="1" si="130"/>
        <v>0</v>
      </c>
      <c r="AJ397" s="18">
        <f t="shared" ca="1" si="130"/>
        <v>0</v>
      </c>
      <c r="AK397" s="18">
        <f t="shared" ca="1" si="130"/>
        <v>0</v>
      </c>
      <c r="AL397" s="18">
        <f t="shared" ca="1" si="130"/>
        <v>0</v>
      </c>
      <c r="AM397" s="18">
        <f t="shared" ca="1" si="131"/>
        <v>0</v>
      </c>
      <c r="AN397" s="18">
        <f t="shared" ca="1" si="131"/>
        <v>0</v>
      </c>
      <c r="AO397" s="18">
        <f t="shared" ca="1" si="131"/>
        <v>0</v>
      </c>
      <c r="AP397" s="18">
        <f t="shared" ca="1" si="131"/>
        <v>0</v>
      </c>
      <c r="AQ397" s="18">
        <f t="shared" ca="1" si="131"/>
        <v>0</v>
      </c>
      <c r="AR397" s="18">
        <f t="shared" ca="1" si="131"/>
        <v>0</v>
      </c>
      <c r="AS397" s="18">
        <f t="shared" ca="1" si="131"/>
        <v>1</v>
      </c>
      <c r="AT397" s="18">
        <f t="shared" ca="1" si="131"/>
        <v>0</v>
      </c>
      <c r="AU397" s="18">
        <f t="shared" ca="1" si="131"/>
        <v>0</v>
      </c>
      <c r="AV397" s="18">
        <f t="shared" ca="1" si="131"/>
        <v>0</v>
      </c>
      <c r="AW397" s="18">
        <f t="shared" ca="1" si="131"/>
        <v>0</v>
      </c>
      <c r="AX397" s="18"/>
      <c r="AY397" s="7"/>
      <c r="AZ397" s="7"/>
      <c r="BA397" s="7"/>
    </row>
    <row r="398" spans="2:53" ht="14.4" customHeight="1" x14ac:dyDescent="0.3">
      <c r="B398" s="26" t="s">
        <v>23</v>
      </c>
      <c r="C398" s="27" t="s">
        <v>6</v>
      </c>
      <c r="D398" s="28" t="s">
        <v>9</v>
      </c>
      <c r="E398" s="29">
        <v>2.9068450000000003E-2</v>
      </c>
      <c r="F398" s="16">
        <f t="shared" si="132"/>
        <v>-3.5381018854063346</v>
      </c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18">
        <f t="shared" si="129"/>
        <v>0</v>
      </c>
      <c r="Y398" s="18">
        <f t="shared" si="129"/>
        <v>0</v>
      </c>
      <c r="Z398" s="18">
        <f t="shared" si="129"/>
        <v>0</v>
      </c>
      <c r="AA398" s="18">
        <f t="shared" si="129"/>
        <v>0</v>
      </c>
      <c r="AB398" s="18">
        <f t="shared" si="129"/>
        <v>1</v>
      </c>
      <c r="AC398" s="18">
        <f t="shared" si="129"/>
        <v>0</v>
      </c>
      <c r="AD398" s="18">
        <f t="shared" si="129"/>
        <v>0</v>
      </c>
      <c r="AE398" s="18">
        <f t="shared" ca="1" si="130"/>
        <v>1</v>
      </c>
      <c r="AF398" s="18">
        <f t="shared" ca="1" si="130"/>
        <v>0</v>
      </c>
      <c r="AG398" s="18">
        <f t="shared" ca="1" si="130"/>
        <v>0</v>
      </c>
      <c r="AH398" s="18">
        <f t="shared" ca="1" si="130"/>
        <v>0</v>
      </c>
      <c r="AI398" s="18">
        <f t="shared" ca="1" si="130"/>
        <v>0</v>
      </c>
      <c r="AJ398" s="18">
        <f t="shared" ca="1" si="130"/>
        <v>0</v>
      </c>
      <c r="AK398" s="18">
        <f t="shared" ca="1" si="130"/>
        <v>0</v>
      </c>
      <c r="AL398" s="18">
        <f t="shared" ca="1" si="130"/>
        <v>0</v>
      </c>
      <c r="AM398" s="18">
        <f t="shared" ca="1" si="131"/>
        <v>0</v>
      </c>
      <c r="AN398" s="18">
        <f t="shared" ca="1" si="131"/>
        <v>0</v>
      </c>
      <c r="AO398" s="18">
        <f t="shared" ca="1" si="131"/>
        <v>0</v>
      </c>
      <c r="AP398" s="18">
        <f t="shared" ca="1" si="131"/>
        <v>0</v>
      </c>
      <c r="AQ398" s="18">
        <f t="shared" ca="1" si="131"/>
        <v>1</v>
      </c>
      <c r="AR398" s="18">
        <f t="shared" ca="1" si="131"/>
        <v>0</v>
      </c>
      <c r="AS398" s="18">
        <f t="shared" ca="1" si="131"/>
        <v>0</v>
      </c>
      <c r="AT398" s="18">
        <f t="shared" ca="1" si="131"/>
        <v>0</v>
      </c>
      <c r="AU398" s="18">
        <f t="shared" ca="1" si="131"/>
        <v>0</v>
      </c>
      <c r="AV398" s="18">
        <f t="shared" ca="1" si="131"/>
        <v>0</v>
      </c>
      <c r="AW398" s="18">
        <f t="shared" ca="1" si="131"/>
        <v>0</v>
      </c>
      <c r="AX398" s="18"/>
      <c r="AY398" s="7"/>
      <c r="AZ398" s="7"/>
      <c r="BA398" s="7"/>
    </row>
    <row r="399" spans="2:53" ht="14.4" customHeight="1" x14ac:dyDescent="0.3">
      <c r="B399" s="26" t="s">
        <v>24</v>
      </c>
      <c r="C399" s="27" t="s">
        <v>5</v>
      </c>
      <c r="D399" s="28" t="s">
        <v>2</v>
      </c>
      <c r="E399" s="29">
        <v>6.1636800000000004E-3</v>
      </c>
      <c r="F399" s="16">
        <f t="shared" si="132"/>
        <v>-5.0890812772132001</v>
      </c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18">
        <f t="shared" si="129"/>
        <v>0</v>
      </c>
      <c r="Y399" s="18">
        <f t="shared" si="129"/>
        <v>0</v>
      </c>
      <c r="Z399" s="18">
        <f t="shared" si="129"/>
        <v>0</v>
      </c>
      <c r="AA399" s="18">
        <f t="shared" si="129"/>
        <v>1</v>
      </c>
      <c r="AB399" s="18">
        <f t="shared" si="129"/>
        <v>0</v>
      </c>
      <c r="AC399" s="18">
        <f t="shared" si="129"/>
        <v>0</v>
      </c>
      <c r="AD399" s="18">
        <f t="shared" si="129"/>
        <v>0</v>
      </c>
      <c r="AE399" s="18">
        <f t="shared" ca="1" si="130"/>
        <v>0</v>
      </c>
      <c r="AF399" s="18">
        <f t="shared" ca="1" si="130"/>
        <v>1</v>
      </c>
      <c r="AG399" s="18">
        <f t="shared" ca="1" si="130"/>
        <v>0</v>
      </c>
      <c r="AH399" s="18">
        <f t="shared" ca="1" si="130"/>
        <v>0</v>
      </c>
      <c r="AI399" s="18">
        <f t="shared" ca="1" si="130"/>
        <v>0</v>
      </c>
      <c r="AJ399" s="18">
        <f t="shared" ca="1" si="130"/>
        <v>0</v>
      </c>
      <c r="AK399" s="18">
        <f t="shared" ca="1" si="130"/>
        <v>0</v>
      </c>
      <c r="AL399" s="18">
        <f t="shared" ca="1" si="130"/>
        <v>0</v>
      </c>
      <c r="AM399" s="18">
        <f t="shared" ca="1" si="131"/>
        <v>0</v>
      </c>
      <c r="AN399" s="18">
        <f t="shared" ca="1" si="131"/>
        <v>0</v>
      </c>
      <c r="AO399" s="18">
        <f t="shared" ca="1" si="131"/>
        <v>0</v>
      </c>
      <c r="AP399" s="18">
        <f t="shared" ca="1" si="131"/>
        <v>0</v>
      </c>
      <c r="AQ399" s="18">
        <f t="shared" ca="1" si="131"/>
        <v>0</v>
      </c>
      <c r="AR399" s="18">
        <f t="shared" ca="1" si="131"/>
        <v>1</v>
      </c>
      <c r="AS399" s="18">
        <f t="shared" ca="1" si="131"/>
        <v>0</v>
      </c>
      <c r="AT399" s="18">
        <f t="shared" ca="1" si="131"/>
        <v>0</v>
      </c>
      <c r="AU399" s="18">
        <f t="shared" ca="1" si="131"/>
        <v>0</v>
      </c>
      <c r="AV399" s="18">
        <f t="shared" ca="1" si="131"/>
        <v>0</v>
      </c>
      <c r="AW399" s="18">
        <f t="shared" ca="1" si="131"/>
        <v>0</v>
      </c>
      <c r="AX399" s="18"/>
      <c r="AY399" s="7"/>
      <c r="AZ399" s="7"/>
      <c r="BA399" s="7"/>
    </row>
    <row r="400" spans="2:53" ht="14.4" customHeight="1" x14ac:dyDescent="0.3">
      <c r="B400" s="26" t="s">
        <v>24</v>
      </c>
      <c r="C400" s="27" t="s">
        <v>14</v>
      </c>
      <c r="D400" s="28" t="s">
        <v>2</v>
      </c>
      <c r="E400" s="29">
        <v>1.09838731E-2</v>
      </c>
      <c r="F400" s="16">
        <f t="shared" si="132"/>
        <v>-4.5113271637514503</v>
      </c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18">
        <f t="shared" si="129"/>
        <v>0</v>
      </c>
      <c r="Y400" s="18">
        <f t="shared" si="129"/>
        <v>0</v>
      </c>
      <c r="Z400" s="18">
        <f t="shared" si="129"/>
        <v>0</v>
      </c>
      <c r="AA400" s="18">
        <f t="shared" si="129"/>
        <v>1</v>
      </c>
      <c r="AB400" s="18">
        <f t="shared" si="129"/>
        <v>0</v>
      </c>
      <c r="AC400" s="18">
        <f t="shared" si="129"/>
        <v>0</v>
      </c>
      <c r="AD400" s="18">
        <f t="shared" si="129"/>
        <v>0</v>
      </c>
      <c r="AE400" s="18">
        <f t="shared" ca="1" si="130"/>
        <v>0</v>
      </c>
      <c r="AF400" s="18">
        <f t="shared" ca="1" si="130"/>
        <v>0</v>
      </c>
      <c r="AG400" s="18">
        <f t="shared" ca="1" si="130"/>
        <v>0</v>
      </c>
      <c r="AH400" s="18">
        <f t="shared" ca="1" si="130"/>
        <v>0</v>
      </c>
      <c r="AI400" s="18">
        <f t="shared" ca="1" si="130"/>
        <v>0</v>
      </c>
      <c r="AJ400" s="18">
        <f t="shared" ca="1" si="130"/>
        <v>1</v>
      </c>
      <c r="AK400" s="18">
        <f t="shared" ca="1" si="130"/>
        <v>0</v>
      </c>
      <c r="AL400" s="18">
        <f t="shared" ca="1" si="130"/>
        <v>0</v>
      </c>
      <c r="AM400" s="18">
        <f t="shared" ca="1" si="131"/>
        <v>0</v>
      </c>
      <c r="AN400" s="18">
        <f t="shared" ca="1" si="131"/>
        <v>0</v>
      </c>
      <c r="AO400" s="18">
        <f t="shared" ca="1" si="131"/>
        <v>0</v>
      </c>
      <c r="AP400" s="18">
        <f t="shared" ca="1" si="131"/>
        <v>0</v>
      </c>
      <c r="AQ400" s="18">
        <f t="shared" ca="1" si="131"/>
        <v>0</v>
      </c>
      <c r="AR400" s="18">
        <f t="shared" ca="1" si="131"/>
        <v>1</v>
      </c>
      <c r="AS400" s="18">
        <f t="shared" ca="1" si="131"/>
        <v>0</v>
      </c>
      <c r="AT400" s="18">
        <f t="shared" ca="1" si="131"/>
        <v>0</v>
      </c>
      <c r="AU400" s="18">
        <f t="shared" ca="1" si="131"/>
        <v>0</v>
      </c>
      <c r="AV400" s="18">
        <f t="shared" ca="1" si="131"/>
        <v>0</v>
      </c>
      <c r="AW400" s="18">
        <f t="shared" ca="1" si="131"/>
        <v>0</v>
      </c>
      <c r="AX400" s="18"/>
      <c r="AY400" s="7"/>
      <c r="AZ400" s="7"/>
      <c r="BA400" s="7"/>
    </row>
    <row r="401" spans="2:53" ht="14.4" customHeight="1" x14ac:dyDescent="0.3">
      <c r="B401" s="26" t="s">
        <v>24</v>
      </c>
      <c r="C401" s="27" t="s">
        <v>5</v>
      </c>
      <c r="D401" s="28" t="s">
        <v>2</v>
      </c>
      <c r="E401" s="29">
        <v>9.5662999999999998E-3</v>
      </c>
      <c r="F401" s="16">
        <f t="shared" si="132"/>
        <v>-4.649508773145322</v>
      </c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18">
        <f t="shared" ref="X401:AD410" si="133">IF($B401=X$10,1,0)</f>
        <v>0</v>
      </c>
      <c r="Y401" s="18">
        <f t="shared" si="133"/>
        <v>0</v>
      </c>
      <c r="Z401" s="18">
        <f t="shared" si="133"/>
        <v>0</v>
      </c>
      <c r="AA401" s="18">
        <f t="shared" si="133"/>
        <v>1</v>
      </c>
      <c r="AB401" s="18">
        <f t="shared" si="133"/>
        <v>0</v>
      </c>
      <c r="AC401" s="18">
        <f t="shared" si="133"/>
        <v>0</v>
      </c>
      <c r="AD401" s="18">
        <f t="shared" si="133"/>
        <v>0</v>
      </c>
      <c r="AE401" s="18">
        <f t="shared" ref="AE401:AL410" ca="1" si="134">IF($C401=AE$10,1,0)</f>
        <v>0</v>
      </c>
      <c r="AF401" s="18">
        <f t="shared" ca="1" si="134"/>
        <v>1</v>
      </c>
      <c r="AG401" s="18">
        <f t="shared" ca="1" si="134"/>
        <v>0</v>
      </c>
      <c r="AH401" s="18">
        <f t="shared" ca="1" si="134"/>
        <v>0</v>
      </c>
      <c r="AI401" s="18">
        <f t="shared" ca="1" si="134"/>
        <v>0</v>
      </c>
      <c r="AJ401" s="18">
        <f t="shared" ca="1" si="134"/>
        <v>0</v>
      </c>
      <c r="AK401" s="18">
        <f t="shared" ca="1" si="134"/>
        <v>0</v>
      </c>
      <c r="AL401" s="18">
        <f t="shared" ca="1" si="134"/>
        <v>0</v>
      </c>
      <c r="AM401" s="18">
        <f t="shared" ref="AM401:AW410" ca="1" si="135">IF($D401=AM$10,1,0)</f>
        <v>0</v>
      </c>
      <c r="AN401" s="18">
        <f t="shared" ca="1" si="135"/>
        <v>0</v>
      </c>
      <c r="AO401" s="18">
        <f t="shared" ca="1" si="135"/>
        <v>0</v>
      </c>
      <c r="AP401" s="18">
        <f t="shared" ca="1" si="135"/>
        <v>0</v>
      </c>
      <c r="AQ401" s="18">
        <f t="shared" ca="1" si="135"/>
        <v>0</v>
      </c>
      <c r="AR401" s="18">
        <f t="shared" ca="1" si="135"/>
        <v>1</v>
      </c>
      <c r="AS401" s="18">
        <f t="shared" ca="1" si="135"/>
        <v>0</v>
      </c>
      <c r="AT401" s="18">
        <f t="shared" ca="1" si="135"/>
        <v>0</v>
      </c>
      <c r="AU401" s="18">
        <f t="shared" ca="1" si="135"/>
        <v>0</v>
      </c>
      <c r="AV401" s="18">
        <f t="shared" ca="1" si="135"/>
        <v>0</v>
      </c>
      <c r="AW401" s="18">
        <f t="shared" ca="1" si="135"/>
        <v>0</v>
      </c>
      <c r="AX401" s="18"/>
      <c r="AY401" s="7"/>
      <c r="AZ401" s="7"/>
      <c r="BA401" s="7"/>
    </row>
    <row r="402" spans="2:53" ht="14.4" customHeight="1" x14ac:dyDescent="0.3">
      <c r="B402" s="26" t="s">
        <v>23</v>
      </c>
      <c r="C402" s="27" t="s">
        <v>6</v>
      </c>
      <c r="D402" s="28" t="s">
        <v>12</v>
      </c>
      <c r="E402" s="29">
        <v>8.30235E-3</v>
      </c>
      <c r="F402" s="16">
        <f t="shared" si="132"/>
        <v>-4.7912166717239151</v>
      </c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18">
        <f t="shared" si="133"/>
        <v>0</v>
      </c>
      <c r="Y402" s="18">
        <f t="shared" si="133"/>
        <v>0</v>
      </c>
      <c r="Z402" s="18">
        <f t="shared" si="133"/>
        <v>0</v>
      </c>
      <c r="AA402" s="18">
        <f t="shared" si="133"/>
        <v>0</v>
      </c>
      <c r="AB402" s="18">
        <f t="shared" si="133"/>
        <v>1</v>
      </c>
      <c r="AC402" s="18">
        <f t="shared" si="133"/>
        <v>0</v>
      </c>
      <c r="AD402" s="18">
        <f t="shared" si="133"/>
        <v>0</v>
      </c>
      <c r="AE402" s="18">
        <f t="shared" ca="1" si="134"/>
        <v>1</v>
      </c>
      <c r="AF402" s="18">
        <f t="shared" ca="1" si="134"/>
        <v>0</v>
      </c>
      <c r="AG402" s="18">
        <f t="shared" ca="1" si="134"/>
        <v>0</v>
      </c>
      <c r="AH402" s="18">
        <f t="shared" ca="1" si="134"/>
        <v>0</v>
      </c>
      <c r="AI402" s="18">
        <f t="shared" ca="1" si="134"/>
        <v>0</v>
      </c>
      <c r="AJ402" s="18">
        <f t="shared" ca="1" si="134"/>
        <v>0</v>
      </c>
      <c r="AK402" s="18">
        <f t="shared" ca="1" si="134"/>
        <v>0</v>
      </c>
      <c r="AL402" s="18">
        <f t="shared" ca="1" si="134"/>
        <v>0</v>
      </c>
      <c r="AM402" s="18">
        <f t="shared" ca="1" si="135"/>
        <v>0</v>
      </c>
      <c r="AN402" s="18">
        <f t="shared" ca="1" si="135"/>
        <v>0</v>
      </c>
      <c r="AO402" s="18">
        <f t="shared" ca="1" si="135"/>
        <v>0</v>
      </c>
      <c r="AP402" s="18">
        <f t="shared" ca="1" si="135"/>
        <v>0</v>
      </c>
      <c r="AQ402" s="18">
        <f t="shared" ca="1" si="135"/>
        <v>0</v>
      </c>
      <c r="AR402" s="18">
        <f t="shared" ca="1" si="135"/>
        <v>0</v>
      </c>
      <c r="AS402" s="18">
        <f t="shared" ca="1" si="135"/>
        <v>1</v>
      </c>
      <c r="AT402" s="18">
        <f t="shared" ca="1" si="135"/>
        <v>0</v>
      </c>
      <c r="AU402" s="18">
        <f t="shared" ca="1" si="135"/>
        <v>0</v>
      </c>
      <c r="AV402" s="18">
        <f t="shared" ca="1" si="135"/>
        <v>0</v>
      </c>
      <c r="AW402" s="18">
        <f t="shared" ca="1" si="135"/>
        <v>0</v>
      </c>
      <c r="AX402" s="18"/>
      <c r="AY402" s="7"/>
      <c r="AZ402" s="7"/>
      <c r="BA402" s="7"/>
    </row>
    <row r="403" spans="2:53" ht="14.4" customHeight="1" x14ac:dyDescent="0.3">
      <c r="B403" s="26" t="s">
        <v>0</v>
      </c>
      <c r="C403" s="27" t="s">
        <v>5</v>
      </c>
      <c r="D403" s="28" t="s">
        <v>2</v>
      </c>
      <c r="E403" s="29">
        <v>3.9235599999999995E-3</v>
      </c>
      <c r="F403" s="16">
        <f t="shared" si="132"/>
        <v>-5.5407558740452156</v>
      </c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18">
        <f t="shared" si="133"/>
        <v>0</v>
      </c>
      <c r="Y403" s="18">
        <f t="shared" si="133"/>
        <v>0</v>
      </c>
      <c r="Z403" s="18">
        <f t="shared" si="133"/>
        <v>1</v>
      </c>
      <c r="AA403" s="18">
        <f t="shared" si="133"/>
        <v>0</v>
      </c>
      <c r="AB403" s="18">
        <f t="shared" si="133"/>
        <v>0</v>
      </c>
      <c r="AC403" s="18">
        <f t="shared" si="133"/>
        <v>0</v>
      </c>
      <c r="AD403" s="18">
        <f t="shared" si="133"/>
        <v>0</v>
      </c>
      <c r="AE403" s="18">
        <f t="shared" ca="1" si="134"/>
        <v>0</v>
      </c>
      <c r="AF403" s="18">
        <f t="shared" ca="1" si="134"/>
        <v>1</v>
      </c>
      <c r="AG403" s="18">
        <f t="shared" ca="1" si="134"/>
        <v>0</v>
      </c>
      <c r="AH403" s="18">
        <f t="shared" ca="1" si="134"/>
        <v>0</v>
      </c>
      <c r="AI403" s="18">
        <f t="shared" ca="1" si="134"/>
        <v>0</v>
      </c>
      <c r="AJ403" s="18">
        <f t="shared" ca="1" si="134"/>
        <v>0</v>
      </c>
      <c r="AK403" s="18">
        <f t="shared" ca="1" si="134"/>
        <v>0</v>
      </c>
      <c r="AL403" s="18">
        <f t="shared" ca="1" si="134"/>
        <v>0</v>
      </c>
      <c r="AM403" s="18">
        <f t="shared" ca="1" si="135"/>
        <v>0</v>
      </c>
      <c r="AN403" s="18">
        <f t="shared" ca="1" si="135"/>
        <v>0</v>
      </c>
      <c r="AO403" s="18">
        <f t="shared" ca="1" si="135"/>
        <v>0</v>
      </c>
      <c r="AP403" s="18">
        <f t="shared" ca="1" si="135"/>
        <v>0</v>
      </c>
      <c r="AQ403" s="18">
        <f t="shared" ca="1" si="135"/>
        <v>0</v>
      </c>
      <c r="AR403" s="18">
        <f t="shared" ca="1" si="135"/>
        <v>1</v>
      </c>
      <c r="AS403" s="18">
        <f t="shared" ca="1" si="135"/>
        <v>0</v>
      </c>
      <c r="AT403" s="18">
        <f t="shared" ca="1" si="135"/>
        <v>0</v>
      </c>
      <c r="AU403" s="18">
        <f t="shared" ca="1" si="135"/>
        <v>0</v>
      </c>
      <c r="AV403" s="18">
        <f t="shared" ca="1" si="135"/>
        <v>0</v>
      </c>
      <c r="AW403" s="18">
        <f t="shared" ca="1" si="135"/>
        <v>0</v>
      </c>
      <c r="AX403" s="18"/>
      <c r="AY403" s="7"/>
      <c r="AZ403" s="7"/>
      <c r="BA403" s="7"/>
    </row>
    <row r="404" spans="2:53" ht="14.4" customHeight="1" x14ac:dyDescent="0.3">
      <c r="B404" s="26" t="s">
        <v>0</v>
      </c>
      <c r="C404" s="27" t="s">
        <v>5</v>
      </c>
      <c r="D404" s="28" t="s">
        <v>12</v>
      </c>
      <c r="E404" s="29">
        <v>6.1510200000000001E-3</v>
      </c>
      <c r="F404" s="16">
        <f t="shared" si="132"/>
        <v>-5.091137357257371</v>
      </c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18">
        <f t="shared" si="133"/>
        <v>0</v>
      </c>
      <c r="Y404" s="18">
        <f t="shared" si="133"/>
        <v>0</v>
      </c>
      <c r="Z404" s="18">
        <f t="shared" si="133"/>
        <v>1</v>
      </c>
      <c r="AA404" s="18">
        <f t="shared" si="133"/>
        <v>0</v>
      </c>
      <c r="AB404" s="18">
        <f t="shared" si="133"/>
        <v>0</v>
      </c>
      <c r="AC404" s="18">
        <f t="shared" si="133"/>
        <v>0</v>
      </c>
      <c r="AD404" s="18">
        <f t="shared" si="133"/>
        <v>0</v>
      </c>
      <c r="AE404" s="18">
        <f t="shared" ca="1" si="134"/>
        <v>0</v>
      </c>
      <c r="AF404" s="18">
        <f t="shared" ca="1" si="134"/>
        <v>1</v>
      </c>
      <c r="AG404" s="18">
        <f t="shared" ca="1" si="134"/>
        <v>0</v>
      </c>
      <c r="AH404" s="18">
        <f t="shared" ca="1" si="134"/>
        <v>0</v>
      </c>
      <c r="AI404" s="18">
        <f t="shared" ca="1" si="134"/>
        <v>0</v>
      </c>
      <c r="AJ404" s="18">
        <f t="shared" ca="1" si="134"/>
        <v>0</v>
      </c>
      <c r="AK404" s="18">
        <f t="shared" ca="1" si="134"/>
        <v>0</v>
      </c>
      <c r="AL404" s="18">
        <f t="shared" ca="1" si="134"/>
        <v>0</v>
      </c>
      <c r="AM404" s="18">
        <f t="shared" ca="1" si="135"/>
        <v>0</v>
      </c>
      <c r="AN404" s="18">
        <f t="shared" ca="1" si="135"/>
        <v>0</v>
      </c>
      <c r="AO404" s="18">
        <f t="shared" ca="1" si="135"/>
        <v>0</v>
      </c>
      <c r="AP404" s="18">
        <f t="shared" ca="1" si="135"/>
        <v>0</v>
      </c>
      <c r="AQ404" s="18">
        <f t="shared" ca="1" si="135"/>
        <v>0</v>
      </c>
      <c r="AR404" s="18">
        <f t="shared" ca="1" si="135"/>
        <v>0</v>
      </c>
      <c r="AS404" s="18">
        <f t="shared" ca="1" si="135"/>
        <v>1</v>
      </c>
      <c r="AT404" s="18">
        <f t="shared" ca="1" si="135"/>
        <v>0</v>
      </c>
      <c r="AU404" s="18">
        <f t="shared" ca="1" si="135"/>
        <v>0</v>
      </c>
      <c r="AV404" s="18">
        <f t="shared" ca="1" si="135"/>
        <v>0</v>
      </c>
      <c r="AW404" s="18">
        <f t="shared" ca="1" si="135"/>
        <v>0</v>
      </c>
      <c r="AX404" s="18"/>
      <c r="AY404" s="7"/>
      <c r="AZ404" s="7"/>
      <c r="BA404" s="7"/>
    </row>
    <row r="405" spans="2:53" ht="14.4" customHeight="1" x14ac:dyDescent="0.3">
      <c r="B405" s="26" t="s">
        <v>22</v>
      </c>
      <c r="C405" s="27" t="s">
        <v>6</v>
      </c>
      <c r="D405" s="28" t="s">
        <v>12</v>
      </c>
      <c r="E405" s="29">
        <v>5.3793320000000006E-2</v>
      </c>
      <c r="F405" s="16">
        <f t="shared" si="132"/>
        <v>-2.9226059830921054</v>
      </c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18">
        <f t="shared" si="133"/>
        <v>0</v>
      </c>
      <c r="Y405" s="18">
        <f t="shared" si="133"/>
        <v>0</v>
      </c>
      <c r="Z405" s="18">
        <f t="shared" si="133"/>
        <v>0</v>
      </c>
      <c r="AA405" s="18">
        <f t="shared" si="133"/>
        <v>0</v>
      </c>
      <c r="AB405" s="18">
        <f t="shared" si="133"/>
        <v>0</v>
      </c>
      <c r="AC405" s="18">
        <f t="shared" si="133"/>
        <v>1</v>
      </c>
      <c r="AD405" s="18">
        <f t="shared" si="133"/>
        <v>0</v>
      </c>
      <c r="AE405" s="18">
        <f t="shared" ca="1" si="134"/>
        <v>1</v>
      </c>
      <c r="AF405" s="18">
        <f t="shared" ca="1" si="134"/>
        <v>0</v>
      </c>
      <c r="AG405" s="18">
        <f t="shared" ca="1" si="134"/>
        <v>0</v>
      </c>
      <c r="AH405" s="18">
        <f t="shared" ca="1" si="134"/>
        <v>0</v>
      </c>
      <c r="AI405" s="18">
        <f t="shared" ca="1" si="134"/>
        <v>0</v>
      </c>
      <c r="AJ405" s="18">
        <f t="shared" ca="1" si="134"/>
        <v>0</v>
      </c>
      <c r="AK405" s="18">
        <f t="shared" ca="1" si="134"/>
        <v>0</v>
      </c>
      <c r="AL405" s="18">
        <f t="shared" ca="1" si="134"/>
        <v>0</v>
      </c>
      <c r="AM405" s="18">
        <f t="shared" ca="1" si="135"/>
        <v>0</v>
      </c>
      <c r="AN405" s="18">
        <f t="shared" ca="1" si="135"/>
        <v>0</v>
      </c>
      <c r="AO405" s="18">
        <f t="shared" ca="1" si="135"/>
        <v>0</v>
      </c>
      <c r="AP405" s="18">
        <f t="shared" ca="1" si="135"/>
        <v>0</v>
      </c>
      <c r="AQ405" s="18">
        <f t="shared" ca="1" si="135"/>
        <v>0</v>
      </c>
      <c r="AR405" s="18">
        <f t="shared" ca="1" si="135"/>
        <v>0</v>
      </c>
      <c r="AS405" s="18">
        <f t="shared" ca="1" si="135"/>
        <v>1</v>
      </c>
      <c r="AT405" s="18">
        <f t="shared" ca="1" si="135"/>
        <v>0</v>
      </c>
      <c r="AU405" s="18">
        <f t="shared" ca="1" si="135"/>
        <v>0</v>
      </c>
      <c r="AV405" s="18">
        <f t="shared" ca="1" si="135"/>
        <v>0</v>
      </c>
      <c r="AW405" s="18">
        <f t="shared" ca="1" si="135"/>
        <v>0</v>
      </c>
      <c r="AX405" s="18"/>
      <c r="AY405" s="7"/>
      <c r="AZ405" s="7"/>
      <c r="BA405" s="7"/>
    </row>
    <row r="406" spans="2:53" ht="14.4" customHeight="1" x14ac:dyDescent="0.3">
      <c r="B406" s="26" t="s">
        <v>24</v>
      </c>
      <c r="C406" s="27" t="s">
        <v>6</v>
      </c>
      <c r="D406" s="28" t="s">
        <v>2</v>
      </c>
      <c r="E406" s="29">
        <v>5.7060000000000001E-3</v>
      </c>
      <c r="F406" s="16">
        <f t="shared" si="132"/>
        <v>-5.1662370261908288</v>
      </c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18">
        <f t="shared" si="133"/>
        <v>0</v>
      </c>
      <c r="Y406" s="18">
        <f t="shared" si="133"/>
        <v>0</v>
      </c>
      <c r="Z406" s="18">
        <f t="shared" si="133"/>
        <v>0</v>
      </c>
      <c r="AA406" s="18">
        <f t="shared" si="133"/>
        <v>1</v>
      </c>
      <c r="AB406" s="18">
        <f t="shared" si="133"/>
        <v>0</v>
      </c>
      <c r="AC406" s="18">
        <f t="shared" si="133"/>
        <v>0</v>
      </c>
      <c r="AD406" s="18">
        <f t="shared" si="133"/>
        <v>0</v>
      </c>
      <c r="AE406" s="18">
        <f t="shared" ca="1" si="134"/>
        <v>1</v>
      </c>
      <c r="AF406" s="18">
        <f t="shared" ca="1" si="134"/>
        <v>0</v>
      </c>
      <c r="AG406" s="18">
        <f t="shared" ca="1" si="134"/>
        <v>0</v>
      </c>
      <c r="AH406" s="18">
        <f t="shared" ca="1" si="134"/>
        <v>0</v>
      </c>
      <c r="AI406" s="18">
        <f t="shared" ca="1" si="134"/>
        <v>0</v>
      </c>
      <c r="AJ406" s="18">
        <f t="shared" ca="1" si="134"/>
        <v>0</v>
      </c>
      <c r="AK406" s="18">
        <f t="shared" ca="1" si="134"/>
        <v>0</v>
      </c>
      <c r="AL406" s="18">
        <f t="shared" ca="1" si="134"/>
        <v>0</v>
      </c>
      <c r="AM406" s="18">
        <f t="shared" ca="1" si="135"/>
        <v>0</v>
      </c>
      <c r="AN406" s="18">
        <f t="shared" ca="1" si="135"/>
        <v>0</v>
      </c>
      <c r="AO406" s="18">
        <f t="shared" ca="1" si="135"/>
        <v>0</v>
      </c>
      <c r="AP406" s="18">
        <f t="shared" ca="1" si="135"/>
        <v>0</v>
      </c>
      <c r="AQ406" s="18">
        <f t="shared" ca="1" si="135"/>
        <v>0</v>
      </c>
      <c r="AR406" s="18">
        <f t="shared" ca="1" si="135"/>
        <v>1</v>
      </c>
      <c r="AS406" s="18">
        <f t="shared" ca="1" si="135"/>
        <v>0</v>
      </c>
      <c r="AT406" s="18">
        <f t="shared" ca="1" si="135"/>
        <v>0</v>
      </c>
      <c r="AU406" s="18">
        <f t="shared" ca="1" si="135"/>
        <v>0</v>
      </c>
      <c r="AV406" s="18">
        <f t="shared" ca="1" si="135"/>
        <v>0</v>
      </c>
      <c r="AW406" s="18">
        <f t="shared" ca="1" si="135"/>
        <v>0</v>
      </c>
      <c r="AX406" s="18"/>
      <c r="AY406" s="7"/>
      <c r="AZ406" s="7"/>
      <c r="BA406" s="7"/>
    </row>
    <row r="407" spans="2:53" ht="14.4" customHeight="1" x14ac:dyDescent="0.3">
      <c r="B407" s="26" t="s">
        <v>24</v>
      </c>
      <c r="C407" s="27" t="s">
        <v>6</v>
      </c>
      <c r="D407" s="28" t="s">
        <v>12</v>
      </c>
      <c r="E407" s="29">
        <v>6.5223399999999997E-3</v>
      </c>
      <c r="F407" s="16">
        <f t="shared" si="132"/>
        <v>-5.0325220717257126</v>
      </c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18">
        <f t="shared" si="133"/>
        <v>0</v>
      </c>
      <c r="Y407" s="18">
        <f t="shared" si="133"/>
        <v>0</v>
      </c>
      <c r="Z407" s="18">
        <f t="shared" si="133"/>
        <v>0</v>
      </c>
      <c r="AA407" s="18">
        <f t="shared" si="133"/>
        <v>1</v>
      </c>
      <c r="AB407" s="18">
        <f t="shared" si="133"/>
        <v>0</v>
      </c>
      <c r="AC407" s="18">
        <f t="shared" si="133"/>
        <v>0</v>
      </c>
      <c r="AD407" s="18">
        <f t="shared" si="133"/>
        <v>0</v>
      </c>
      <c r="AE407" s="18">
        <f t="shared" ca="1" si="134"/>
        <v>1</v>
      </c>
      <c r="AF407" s="18">
        <f t="shared" ca="1" si="134"/>
        <v>0</v>
      </c>
      <c r="AG407" s="18">
        <f t="shared" ca="1" si="134"/>
        <v>0</v>
      </c>
      <c r="AH407" s="18">
        <f t="shared" ca="1" si="134"/>
        <v>0</v>
      </c>
      <c r="AI407" s="18">
        <f t="shared" ca="1" si="134"/>
        <v>0</v>
      </c>
      <c r="AJ407" s="18">
        <f t="shared" ca="1" si="134"/>
        <v>0</v>
      </c>
      <c r="AK407" s="18">
        <f t="shared" ca="1" si="134"/>
        <v>0</v>
      </c>
      <c r="AL407" s="18">
        <f t="shared" ca="1" si="134"/>
        <v>0</v>
      </c>
      <c r="AM407" s="18">
        <f t="shared" ca="1" si="135"/>
        <v>0</v>
      </c>
      <c r="AN407" s="18">
        <f t="shared" ca="1" si="135"/>
        <v>0</v>
      </c>
      <c r="AO407" s="18">
        <f t="shared" ca="1" si="135"/>
        <v>0</v>
      </c>
      <c r="AP407" s="18">
        <f t="shared" ca="1" si="135"/>
        <v>0</v>
      </c>
      <c r="AQ407" s="18">
        <f t="shared" ca="1" si="135"/>
        <v>0</v>
      </c>
      <c r="AR407" s="18">
        <f t="shared" ca="1" si="135"/>
        <v>0</v>
      </c>
      <c r="AS407" s="18">
        <f t="shared" ca="1" si="135"/>
        <v>1</v>
      </c>
      <c r="AT407" s="18">
        <f t="shared" ca="1" si="135"/>
        <v>0</v>
      </c>
      <c r="AU407" s="18">
        <f t="shared" ca="1" si="135"/>
        <v>0</v>
      </c>
      <c r="AV407" s="18">
        <f t="shared" ca="1" si="135"/>
        <v>0</v>
      </c>
      <c r="AW407" s="18">
        <f t="shared" ca="1" si="135"/>
        <v>0</v>
      </c>
      <c r="AX407" s="18"/>
      <c r="AY407" s="7"/>
      <c r="AZ407" s="7"/>
      <c r="BA407" s="7"/>
    </row>
    <row r="408" spans="2:53" ht="14.4" customHeight="1" x14ac:dyDescent="0.3">
      <c r="B408" s="26" t="s">
        <v>24</v>
      </c>
      <c r="C408" s="27" t="s">
        <v>6</v>
      </c>
      <c r="D408" s="28" t="s">
        <v>12</v>
      </c>
      <c r="E408" s="29">
        <v>6.6421700000000002E-3</v>
      </c>
      <c r="F408" s="16">
        <f t="shared" si="132"/>
        <v>-5.0143165616547298</v>
      </c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18">
        <f t="shared" si="133"/>
        <v>0</v>
      </c>
      <c r="Y408" s="18">
        <f t="shared" si="133"/>
        <v>0</v>
      </c>
      <c r="Z408" s="18">
        <f t="shared" si="133"/>
        <v>0</v>
      </c>
      <c r="AA408" s="18">
        <f t="shared" si="133"/>
        <v>1</v>
      </c>
      <c r="AB408" s="18">
        <f t="shared" si="133"/>
        <v>0</v>
      </c>
      <c r="AC408" s="18">
        <f t="shared" si="133"/>
        <v>0</v>
      </c>
      <c r="AD408" s="18">
        <f t="shared" si="133"/>
        <v>0</v>
      </c>
      <c r="AE408" s="18">
        <f t="shared" ca="1" si="134"/>
        <v>1</v>
      </c>
      <c r="AF408" s="18">
        <f t="shared" ca="1" si="134"/>
        <v>0</v>
      </c>
      <c r="AG408" s="18">
        <f t="shared" ca="1" si="134"/>
        <v>0</v>
      </c>
      <c r="AH408" s="18">
        <f t="shared" ca="1" si="134"/>
        <v>0</v>
      </c>
      <c r="AI408" s="18">
        <f t="shared" ca="1" si="134"/>
        <v>0</v>
      </c>
      <c r="AJ408" s="18">
        <f t="shared" ca="1" si="134"/>
        <v>0</v>
      </c>
      <c r="AK408" s="18">
        <f t="shared" ca="1" si="134"/>
        <v>0</v>
      </c>
      <c r="AL408" s="18">
        <f t="shared" ca="1" si="134"/>
        <v>0</v>
      </c>
      <c r="AM408" s="18">
        <f t="shared" ca="1" si="135"/>
        <v>0</v>
      </c>
      <c r="AN408" s="18">
        <f t="shared" ca="1" si="135"/>
        <v>0</v>
      </c>
      <c r="AO408" s="18">
        <f t="shared" ca="1" si="135"/>
        <v>0</v>
      </c>
      <c r="AP408" s="18">
        <f t="shared" ca="1" si="135"/>
        <v>0</v>
      </c>
      <c r="AQ408" s="18">
        <f t="shared" ca="1" si="135"/>
        <v>0</v>
      </c>
      <c r="AR408" s="18">
        <f t="shared" ca="1" si="135"/>
        <v>0</v>
      </c>
      <c r="AS408" s="18">
        <f t="shared" ca="1" si="135"/>
        <v>1</v>
      </c>
      <c r="AT408" s="18">
        <f t="shared" ca="1" si="135"/>
        <v>0</v>
      </c>
      <c r="AU408" s="18">
        <f t="shared" ca="1" si="135"/>
        <v>0</v>
      </c>
      <c r="AV408" s="18">
        <f t="shared" ca="1" si="135"/>
        <v>0</v>
      </c>
      <c r="AW408" s="18">
        <f t="shared" ca="1" si="135"/>
        <v>0</v>
      </c>
      <c r="AX408" s="18"/>
      <c r="AY408" s="7"/>
      <c r="AZ408" s="7"/>
      <c r="BA408" s="7"/>
    </row>
    <row r="409" spans="2:53" ht="14.4" customHeight="1" x14ac:dyDescent="0.3">
      <c r="B409" s="26" t="s">
        <v>24</v>
      </c>
      <c r="C409" s="27" t="s">
        <v>6</v>
      </c>
      <c r="D409" s="28" t="s">
        <v>12</v>
      </c>
      <c r="E409" s="29">
        <v>9.8437400000000001E-3</v>
      </c>
      <c r="F409" s="16">
        <f t="shared" si="132"/>
        <v>-4.6209195588297627</v>
      </c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18">
        <f t="shared" si="133"/>
        <v>0</v>
      </c>
      <c r="Y409" s="18">
        <f t="shared" si="133"/>
        <v>0</v>
      </c>
      <c r="Z409" s="18">
        <f t="shared" si="133"/>
        <v>0</v>
      </c>
      <c r="AA409" s="18">
        <f t="shared" si="133"/>
        <v>1</v>
      </c>
      <c r="AB409" s="18">
        <f t="shared" si="133"/>
        <v>0</v>
      </c>
      <c r="AC409" s="18">
        <f t="shared" si="133"/>
        <v>0</v>
      </c>
      <c r="AD409" s="18">
        <f t="shared" si="133"/>
        <v>0</v>
      </c>
      <c r="AE409" s="18">
        <f t="shared" ca="1" si="134"/>
        <v>1</v>
      </c>
      <c r="AF409" s="18">
        <f t="shared" ca="1" si="134"/>
        <v>0</v>
      </c>
      <c r="AG409" s="18">
        <f t="shared" ca="1" si="134"/>
        <v>0</v>
      </c>
      <c r="AH409" s="18">
        <f t="shared" ca="1" si="134"/>
        <v>0</v>
      </c>
      <c r="AI409" s="18">
        <f t="shared" ca="1" si="134"/>
        <v>0</v>
      </c>
      <c r="AJ409" s="18">
        <f t="shared" ca="1" si="134"/>
        <v>0</v>
      </c>
      <c r="AK409" s="18">
        <f t="shared" ca="1" si="134"/>
        <v>0</v>
      </c>
      <c r="AL409" s="18">
        <f t="shared" ca="1" si="134"/>
        <v>0</v>
      </c>
      <c r="AM409" s="18">
        <f t="shared" ca="1" si="135"/>
        <v>0</v>
      </c>
      <c r="AN409" s="18">
        <f t="shared" ca="1" si="135"/>
        <v>0</v>
      </c>
      <c r="AO409" s="18">
        <f t="shared" ca="1" si="135"/>
        <v>0</v>
      </c>
      <c r="AP409" s="18">
        <f t="shared" ca="1" si="135"/>
        <v>0</v>
      </c>
      <c r="AQ409" s="18">
        <f t="shared" ca="1" si="135"/>
        <v>0</v>
      </c>
      <c r="AR409" s="18">
        <f t="shared" ca="1" si="135"/>
        <v>0</v>
      </c>
      <c r="AS409" s="18">
        <f t="shared" ca="1" si="135"/>
        <v>1</v>
      </c>
      <c r="AT409" s="18">
        <f t="shared" ca="1" si="135"/>
        <v>0</v>
      </c>
      <c r="AU409" s="18">
        <f t="shared" ca="1" si="135"/>
        <v>0</v>
      </c>
      <c r="AV409" s="18">
        <f t="shared" ca="1" si="135"/>
        <v>0</v>
      </c>
      <c r="AW409" s="18">
        <f t="shared" ca="1" si="135"/>
        <v>0</v>
      </c>
      <c r="AX409" s="18"/>
      <c r="AY409" s="7"/>
      <c r="AZ409" s="7"/>
      <c r="BA409" s="7"/>
    </row>
    <row r="410" spans="2:53" ht="14.4" customHeight="1" x14ac:dyDescent="0.3">
      <c r="B410" s="26" t="s">
        <v>24</v>
      </c>
      <c r="C410" s="27" t="s">
        <v>5</v>
      </c>
      <c r="D410" s="28" t="s">
        <v>2</v>
      </c>
      <c r="E410" s="29">
        <v>3.0399999999999997E-3</v>
      </c>
      <c r="F410" s="16">
        <f t="shared" si="132"/>
        <v>-5.7958977635640068</v>
      </c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18">
        <f t="shared" si="133"/>
        <v>0</v>
      </c>
      <c r="Y410" s="18">
        <f t="shared" si="133"/>
        <v>0</v>
      </c>
      <c r="Z410" s="18">
        <f t="shared" si="133"/>
        <v>0</v>
      </c>
      <c r="AA410" s="18">
        <f t="shared" si="133"/>
        <v>1</v>
      </c>
      <c r="AB410" s="18">
        <f t="shared" si="133"/>
        <v>0</v>
      </c>
      <c r="AC410" s="18">
        <f t="shared" si="133"/>
        <v>0</v>
      </c>
      <c r="AD410" s="18">
        <f t="shared" si="133"/>
        <v>0</v>
      </c>
      <c r="AE410" s="18">
        <f t="shared" ca="1" si="134"/>
        <v>0</v>
      </c>
      <c r="AF410" s="18">
        <f t="shared" ca="1" si="134"/>
        <v>1</v>
      </c>
      <c r="AG410" s="18">
        <f t="shared" ca="1" si="134"/>
        <v>0</v>
      </c>
      <c r="AH410" s="18">
        <f t="shared" ca="1" si="134"/>
        <v>0</v>
      </c>
      <c r="AI410" s="18">
        <f t="shared" ca="1" si="134"/>
        <v>0</v>
      </c>
      <c r="AJ410" s="18">
        <f t="shared" ca="1" si="134"/>
        <v>0</v>
      </c>
      <c r="AK410" s="18">
        <f t="shared" ca="1" si="134"/>
        <v>0</v>
      </c>
      <c r="AL410" s="18">
        <f t="shared" ca="1" si="134"/>
        <v>0</v>
      </c>
      <c r="AM410" s="18">
        <f t="shared" ca="1" si="135"/>
        <v>0</v>
      </c>
      <c r="AN410" s="18">
        <f t="shared" ca="1" si="135"/>
        <v>0</v>
      </c>
      <c r="AO410" s="18">
        <f t="shared" ca="1" si="135"/>
        <v>0</v>
      </c>
      <c r="AP410" s="18">
        <f t="shared" ca="1" si="135"/>
        <v>0</v>
      </c>
      <c r="AQ410" s="18">
        <f t="shared" ca="1" si="135"/>
        <v>0</v>
      </c>
      <c r="AR410" s="18">
        <f t="shared" ca="1" si="135"/>
        <v>1</v>
      </c>
      <c r="AS410" s="18">
        <f t="shared" ca="1" si="135"/>
        <v>0</v>
      </c>
      <c r="AT410" s="18">
        <f t="shared" ca="1" si="135"/>
        <v>0</v>
      </c>
      <c r="AU410" s="18">
        <f t="shared" ca="1" si="135"/>
        <v>0</v>
      </c>
      <c r="AV410" s="18">
        <f t="shared" ca="1" si="135"/>
        <v>0</v>
      </c>
      <c r="AW410" s="18">
        <f t="shared" ca="1" si="135"/>
        <v>0</v>
      </c>
      <c r="AX410" s="18"/>
      <c r="AY410" s="7"/>
      <c r="AZ410" s="7"/>
      <c r="BA410" s="7"/>
    </row>
    <row r="411" spans="2:53" ht="14.4" customHeight="1" x14ac:dyDescent="0.3">
      <c r="B411" s="26" t="s">
        <v>24</v>
      </c>
      <c r="C411" s="27" t="s">
        <v>6</v>
      </c>
      <c r="D411" s="28" t="s">
        <v>12</v>
      </c>
      <c r="E411" s="29">
        <v>1.099521E-2</v>
      </c>
      <c r="F411" s="16">
        <f t="shared" si="132"/>
        <v>-4.5102955555670841</v>
      </c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18">
        <f t="shared" ref="X411:AD420" si="136">IF($B411=X$10,1,0)</f>
        <v>0</v>
      </c>
      <c r="Y411" s="18">
        <f t="shared" si="136"/>
        <v>0</v>
      </c>
      <c r="Z411" s="18">
        <f t="shared" si="136"/>
        <v>0</v>
      </c>
      <c r="AA411" s="18">
        <f t="shared" si="136"/>
        <v>1</v>
      </c>
      <c r="AB411" s="18">
        <f t="shared" si="136"/>
        <v>0</v>
      </c>
      <c r="AC411" s="18">
        <f t="shared" si="136"/>
        <v>0</v>
      </c>
      <c r="AD411" s="18">
        <f t="shared" si="136"/>
        <v>0</v>
      </c>
      <c r="AE411" s="18">
        <f t="shared" ref="AE411:AL420" ca="1" si="137">IF($C411=AE$10,1,0)</f>
        <v>1</v>
      </c>
      <c r="AF411" s="18">
        <f t="shared" ca="1" si="137"/>
        <v>0</v>
      </c>
      <c r="AG411" s="18">
        <f t="shared" ca="1" si="137"/>
        <v>0</v>
      </c>
      <c r="AH411" s="18">
        <f t="shared" ca="1" si="137"/>
        <v>0</v>
      </c>
      <c r="AI411" s="18">
        <f t="shared" ca="1" si="137"/>
        <v>0</v>
      </c>
      <c r="AJ411" s="18">
        <f t="shared" ca="1" si="137"/>
        <v>0</v>
      </c>
      <c r="AK411" s="18">
        <f t="shared" ca="1" si="137"/>
        <v>0</v>
      </c>
      <c r="AL411" s="18">
        <f t="shared" ca="1" si="137"/>
        <v>0</v>
      </c>
      <c r="AM411" s="18">
        <f t="shared" ref="AM411:AW420" ca="1" si="138">IF($D411=AM$10,1,0)</f>
        <v>0</v>
      </c>
      <c r="AN411" s="18">
        <f t="shared" ca="1" si="138"/>
        <v>0</v>
      </c>
      <c r="AO411" s="18">
        <f t="shared" ca="1" si="138"/>
        <v>0</v>
      </c>
      <c r="AP411" s="18">
        <f t="shared" ca="1" si="138"/>
        <v>0</v>
      </c>
      <c r="AQ411" s="18">
        <f t="shared" ca="1" si="138"/>
        <v>0</v>
      </c>
      <c r="AR411" s="18">
        <f t="shared" ca="1" si="138"/>
        <v>0</v>
      </c>
      <c r="AS411" s="18">
        <f t="shared" ca="1" si="138"/>
        <v>1</v>
      </c>
      <c r="AT411" s="18">
        <f t="shared" ca="1" si="138"/>
        <v>0</v>
      </c>
      <c r="AU411" s="18">
        <f t="shared" ca="1" si="138"/>
        <v>0</v>
      </c>
      <c r="AV411" s="18">
        <f t="shared" ca="1" si="138"/>
        <v>0</v>
      </c>
      <c r="AW411" s="18">
        <f t="shared" ca="1" si="138"/>
        <v>0</v>
      </c>
      <c r="AX411" s="18"/>
      <c r="AY411" s="7"/>
      <c r="AZ411" s="7"/>
      <c r="BA411" s="7"/>
    </row>
    <row r="412" spans="2:53" ht="14.4" customHeight="1" x14ac:dyDescent="0.3">
      <c r="B412" s="26" t="s">
        <v>23</v>
      </c>
      <c r="C412" s="27" t="s">
        <v>6</v>
      </c>
      <c r="D412" s="28" t="s">
        <v>10</v>
      </c>
      <c r="E412" s="29">
        <v>1.0225350000000001E-2</v>
      </c>
      <c r="F412" s="16">
        <f t="shared" si="132"/>
        <v>-4.5828853478102483</v>
      </c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18">
        <f t="shared" si="136"/>
        <v>0</v>
      </c>
      <c r="Y412" s="18">
        <f t="shared" si="136"/>
        <v>0</v>
      </c>
      <c r="Z412" s="18">
        <f t="shared" si="136"/>
        <v>0</v>
      </c>
      <c r="AA412" s="18">
        <f t="shared" si="136"/>
        <v>0</v>
      </c>
      <c r="AB412" s="18">
        <f t="shared" si="136"/>
        <v>1</v>
      </c>
      <c r="AC412" s="18">
        <f t="shared" si="136"/>
        <v>0</v>
      </c>
      <c r="AD412" s="18">
        <f t="shared" si="136"/>
        <v>0</v>
      </c>
      <c r="AE412" s="18">
        <f t="shared" ca="1" si="137"/>
        <v>1</v>
      </c>
      <c r="AF412" s="18">
        <f t="shared" ca="1" si="137"/>
        <v>0</v>
      </c>
      <c r="AG412" s="18">
        <f t="shared" ca="1" si="137"/>
        <v>0</v>
      </c>
      <c r="AH412" s="18">
        <f t="shared" ca="1" si="137"/>
        <v>0</v>
      </c>
      <c r="AI412" s="18">
        <f t="shared" ca="1" si="137"/>
        <v>0</v>
      </c>
      <c r="AJ412" s="18">
        <f t="shared" ca="1" si="137"/>
        <v>0</v>
      </c>
      <c r="AK412" s="18">
        <f t="shared" ca="1" si="137"/>
        <v>0</v>
      </c>
      <c r="AL412" s="18">
        <f t="shared" ca="1" si="137"/>
        <v>0</v>
      </c>
      <c r="AM412" s="18">
        <f t="shared" ca="1" si="138"/>
        <v>0</v>
      </c>
      <c r="AN412" s="18">
        <f t="shared" ca="1" si="138"/>
        <v>0</v>
      </c>
      <c r="AO412" s="18">
        <f t="shared" ca="1" si="138"/>
        <v>0</v>
      </c>
      <c r="AP412" s="18">
        <f t="shared" ca="1" si="138"/>
        <v>0</v>
      </c>
      <c r="AQ412" s="18">
        <f t="shared" ca="1" si="138"/>
        <v>0</v>
      </c>
      <c r="AR412" s="18">
        <f t="shared" ca="1" si="138"/>
        <v>0</v>
      </c>
      <c r="AS412" s="18">
        <f t="shared" ca="1" si="138"/>
        <v>0</v>
      </c>
      <c r="AT412" s="18">
        <f t="shared" ca="1" si="138"/>
        <v>1</v>
      </c>
      <c r="AU412" s="18">
        <f t="shared" ca="1" si="138"/>
        <v>0</v>
      </c>
      <c r="AV412" s="18">
        <f t="shared" ca="1" si="138"/>
        <v>0</v>
      </c>
      <c r="AW412" s="18">
        <f t="shared" ca="1" si="138"/>
        <v>0</v>
      </c>
      <c r="AX412" s="18"/>
      <c r="AY412" s="7"/>
      <c r="AZ412" s="7"/>
      <c r="BA412" s="7"/>
    </row>
    <row r="413" spans="2:53" ht="14.4" customHeight="1" x14ac:dyDescent="0.3">
      <c r="B413" s="26" t="s">
        <v>20</v>
      </c>
      <c r="C413" s="27" t="s">
        <v>5</v>
      </c>
      <c r="D413" s="28" t="s">
        <v>12</v>
      </c>
      <c r="E413" s="29">
        <v>2.5731999999999999E-3</v>
      </c>
      <c r="F413" s="16">
        <f t="shared" si="132"/>
        <v>-5.9626050184274293</v>
      </c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18">
        <f t="shared" si="136"/>
        <v>0</v>
      </c>
      <c r="Y413" s="18">
        <f t="shared" si="136"/>
        <v>1</v>
      </c>
      <c r="Z413" s="18">
        <f t="shared" si="136"/>
        <v>0</v>
      </c>
      <c r="AA413" s="18">
        <f t="shared" si="136"/>
        <v>0</v>
      </c>
      <c r="AB413" s="18">
        <f t="shared" si="136"/>
        <v>0</v>
      </c>
      <c r="AC413" s="18">
        <f t="shared" si="136"/>
        <v>0</v>
      </c>
      <c r="AD413" s="18">
        <f t="shared" si="136"/>
        <v>0</v>
      </c>
      <c r="AE413" s="18">
        <f t="shared" ca="1" si="137"/>
        <v>0</v>
      </c>
      <c r="AF413" s="18">
        <f t="shared" ca="1" si="137"/>
        <v>1</v>
      </c>
      <c r="AG413" s="18">
        <f t="shared" ca="1" si="137"/>
        <v>0</v>
      </c>
      <c r="AH413" s="18">
        <f t="shared" ca="1" si="137"/>
        <v>0</v>
      </c>
      <c r="AI413" s="18">
        <f t="shared" ca="1" si="137"/>
        <v>0</v>
      </c>
      <c r="AJ413" s="18">
        <f t="shared" ca="1" si="137"/>
        <v>0</v>
      </c>
      <c r="AK413" s="18">
        <f t="shared" ca="1" si="137"/>
        <v>0</v>
      </c>
      <c r="AL413" s="18">
        <f t="shared" ca="1" si="137"/>
        <v>0</v>
      </c>
      <c r="AM413" s="18">
        <f t="shared" ca="1" si="138"/>
        <v>0</v>
      </c>
      <c r="AN413" s="18">
        <f t="shared" ca="1" si="138"/>
        <v>0</v>
      </c>
      <c r="AO413" s="18">
        <f t="shared" ca="1" si="138"/>
        <v>0</v>
      </c>
      <c r="AP413" s="18">
        <f t="shared" ca="1" si="138"/>
        <v>0</v>
      </c>
      <c r="AQ413" s="18">
        <f t="shared" ca="1" si="138"/>
        <v>0</v>
      </c>
      <c r="AR413" s="18">
        <f t="shared" ca="1" si="138"/>
        <v>0</v>
      </c>
      <c r="AS413" s="18">
        <f t="shared" ca="1" si="138"/>
        <v>1</v>
      </c>
      <c r="AT413" s="18">
        <f t="shared" ca="1" si="138"/>
        <v>0</v>
      </c>
      <c r="AU413" s="18">
        <f t="shared" ca="1" si="138"/>
        <v>0</v>
      </c>
      <c r="AV413" s="18">
        <f t="shared" ca="1" si="138"/>
        <v>0</v>
      </c>
      <c r="AW413" s="18">
        <f t="shared" ca="1" si="138"/>
        <v>0</v>
      </c>
      <c r="AX413" s="18"/>
      <c r="AY413" s="7"/>
      <c r="AZ413" s="7"/>
      <c r="BA413" s="7"/>
    </row>
    <row r="414" spans="2:53" ht="14.4" customHeight="1" x14ac:dyDescent="0.3">
      <c r="B414" s="26" t="s">
        <v>24</v>
      </c>
      <c r="C414" s="27" t="s">
        <v>6</v>
      </c>
      <c r="D414" s="28" t="s">
        <v>4</v>
      </c>
      <c r="E414" s="29">
        <v>1.9687719999999999E-2</v>
      </c>
      <c r="F414" s="16">
        <f t="shared" si="132"/>
        <v>-3.9277601878555459</v>
      </c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18">
        <f t="shared" si="136"/>
        <v>0</v>
      </c>
      <c r="Y414" s="18">
        <f t="shared" si="136"/>
        <v>0</v>
      </c>
      <c r="Z414" s="18">
        <f t="shared" si="136"/>
        <v>0</v>
      </c>
      <c r="AA414" s="18">
        <f t="shared" si="136"/>
        <v>1</v>
      </c>
      <c r="AB414" s="18">
        <f t="shared" si="136"/>
        <v>0</v>
      </c>
      <c r="AC414" s="18">
        <f t="shared" si="136"/>
        <v>0</v>
      </c>
      <c r="AD414" s="18">
        <f t="shared" si="136"/>
        <v>0</v>
      </c>
      <c r="AE414" s="18">
        <f t="shared" ca="1" si="137"/>
        <v>1</v>
      </c>
      <c r="AF414" s="18">
        <f t="shared" ca="1" si="137"/>
        <v>0</v>
      </c>
      <c r="AG414" s="18">
        <f t="shared" ca="1" si="137"/>
        <v>0</v>
      </c>
      <c r="AH414" s="18">
        <f t="shared" ca="1" si="137"/>
        <v>0</v>
      </c>
      <c r="AI414" s="18">
        <f t="shared" ca="1" si="137"/>
        <v>0</v>
      </c>
      <c r="AJ414" s="18">
        <f t="shared" ca="1" si="137"/>
        <v>0</v>
      </c>
      <c r="AK414" s="18">
        <f t="shared" ca="1" si="137"/>
        <v>0</v>
      </c>
      <c r="AL414" s="18">
        <f t="shared" ca="1" si="137"/>
        <v>0</v>
      </c>
      <c r="AM414" s="18">
        <f t="shared" ca="1" si="138"/>
        <v>0</v>
      </c>
      <c r="AN414" s="18">
        <f t="shared" ca="1" si="138"/>
        <v>1</v>
      </c>
      <c r="AO414" s="18">
        <f t="shared" ca="1" si="138"/>
        <v>0</v>
      </c>
      <c r="AP414" s="18">
        <f t="shared" ca="1" si="138"/>
        <v>0</v>
      </c>
      <c r="AQ414" s="18">
        <f t="shared" ca="1" si="138"/>
        <v>0</v>
      </c>
      <c r="AR414" s="18">
        <f t="shared" ca="1" si="138"/>
        <v>0</v>
      </c>
      <c r="AS414" s="18">
        <f t="shared" ca="1" si="138"/>
        <v>0</v>
      </c>
      <c r="AT414" s="18">
        <f t="shared" ca="1" si="138"/>
        <v>0</v>
      </c>
      <c r="AU414" s="18">
        <f t="shared" ca="1" si="138"/>
        <v>0</v>
      </c>
      <c r="AV414" s="18">
        <f t="shared" ca="1" si="138"/>
        <v>0</v>
      </c>
      <c r="AW414" s="18">
        <f t="shared" ca="1" si="138"/>
        <v>0</v>
      </c>
      <c r="AX414" s="18"/>
      <c r="AY414" s="7"/>
      <c r="AZ414" s="7"/>
      <c r="BA414" s="7"/>
    </row>
    <row r="415" spans="2:53" ht="14.4" customHeight="1" x14ac:dyDescent="0.3">
      <c r="B415" s="26" t="s">
        <v>24</v>
      </c>
      <c r="C415" s="27" t="s">
        <v>6</v>
      </c>
      <c r="D415" s="28" t="s">
        <v>17</v>
      </c>
      <c r="E415" s="29">
        <v>7.52522E-3</v>
      </c>
      <c r="F415" s="16">
        <f t="shared" si="132"/>
        <v>-4.8894952328941592</v>
      </c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18">
        <f t="shared" si="136"/>
        <v>0</v>
      </c>
      <c r="Y415" s="18">
        <f t="shared" si="136"/>
        <v>0</v>
      </c>
      <c r="Z415" s="18">
        <f t="shared" si="136"/>
        <v>0</v>
      </c>
      <c r="AA415" s="18">
        <f t="shared" si="136"/>
        <v>1</v>
      </c>
      <c r="AB415" s="18">
        <f t="shared" si="136"/>
        <v>0</v>
      </c>
      <c r="AC415" s="18">
        <f t="shared" si="136"/>
        <v>0</v>
      </c>
      <c r="AD415" s="18">
        <f t="shared" si="136"/>
        <v>0</v>
      </c>
      <c r="AE415" s="18">
        <f t="shared" ca="1" si="137"/>
        <v>1</v>
      </c>
      <c r="AF415" s="18">
        <f t="shared" ca="1" si="137"/>
        <v>0</v>
      </c>
      <c r="AG415" s="18">
        <f t="shared" ca="1" si="137"/>
        <v>0</v>
      </c>
      <c r="AH415" s="18">
        <f t="shared" ca="1" si="137"/>
        <v>0</v>
      </c>
      <c r="AI415" s="18">
        <f t="shared" ca="1" si="137"/>
        <v>0</v>
      </c>
      <c r="AJ415" s="18">
        <f t="shared" ca="1" si="137"/>
        <v>0</v>
      </c>
      <c r="AK415" s="18">
        <f t="shared" ca="1" si="137"/>
        <v>0</v>
      </c>
      <c r="AL415" s="18">
        <f t="shared" ca="1" si="137"/>
        <v>0</v>
      </c>
      <c r="AM415" s="18">
        <f t="shared" ca="1" si="138"/>
        <v>0</v>
      </c>
      <c r="AN415" s="18">
        <f t="shared" ca="1" si="138"/>
        <v>0</v>
      </c>
      <c r="AO415" s="18">
        <f t="shared" ca="1" si="138"/>
        <v>1</v>
      </c>
      <c r="AP415" s="18">
        <f t="shared" ca="1" si="138"/>
        <v>0</v>
      </c>
      <c r="AQ415" s="18">
        <f t="shared" ca="1" si="138"/>
        <v>0</v>
      </c>
      <c r="AR415" s="18">
        <f t="shared" ca="1" si="138"/>
        <v>0</v>
      </c>
      <c r="AS415" s="18">
        <f t="shared" ca="1" si="138"/>
        <v>0</v>
      </c>
      <c r="AT415" s="18">
        <f t="shared" ca="1" si="138"/>
        <v>0</v>
      </c>
      <c r="AU415" s="18">
        <f t="shared" ca="1" si="138"/>
        <v>0</v>
      </c>
      <c r="AV415" s="18">
        <f t="shared" ca="1" si="138"/>
        <v>0</v>
      </c>
      <c r="AW415" s="18">
        <f t="shared" ca="1" si="138"/>
        <v>0</v>
      </c>
      <c r="AX415" s="18"/>
      <c r="AY415" s="7"/>
      <c r="AZ415" s="7"/>
      <c r="BA415" s="7"/>
    </row>
    <row r="416" spans="2:53" ht="14.4" customHeight="1" x14ac:dyDescent="0.3">
      <c r="B416" s="26" t="s">
        <v>0</v>
      </c>
      <c r="C416" s="27" t="s">
        <v>6</v>
      </c>
      <c r="D416" s="28" t="s">
        <v>4</v>
      </c>
      <c r="E416" s="29">
        <v>3.8856099999999998E-3</v>
      </c>
      <c r="F416" s="16">
        <f t="shared" si="132"/>
        <v>-5.5504752933309449</v>
      </c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18">
        <f t="shared" si="136"/>
        <v>0</v>
      </c>
      <c r="Y416" s="18">
        <f t="shared" si="136"/>
        <v>0</v>
      </c>
      <c r="Z416" s="18">
        <f t="shared" si="136"/>
        <v>1</v>
      </c>
      <c r="AA416" s="18">
        <f t="shared" si="136"/>
        <v>0</v>
      </c>
      <c r="AB416" s="18">
        <f t="shared" si="136"/>
        <v>0</v>
      </c>
      <c r="AC416" s="18">
        <f t="shared" si="136"/>
        <v>0</v>
      </c>
      <c r="AD416" s="18">
        <f t="shared" si="136"/>
        <v>0</v>
      </c>
      <c r="AE416" s="18">
        <f t="shared" ca="1" si="137"/>
        <v>1</v>
      </c>
      <c r="AF416" s="18">
        <f t="shared" ca="1" si="137"/>
        <v>0</v>
      </c>
      <c r="AG416" s="18">
        <f t="shared" ca="1" si="137"/>
        <v>0</v>
      </c>
      <c r="AH416" s="18">
        <f t="shared" ca="1" si="137"/>
        <v>0</v>
      </c>
      <c r="AI416" s="18">
        <f t="shared" ca="1" si="137"/>
        <v>0</v>
      </c>
      <c r="AJ416" s="18">
        <f t="shared" ca="1" si="137"/>
        <v>0</v>
      </c>
      <c r="AK416" s="18">
        <f t="shared" ca="1" si="137"/>
        <v>0</v>
      </c>
      <c r="AL416" s="18">
        <f t="shared" ca="1" si="137"/>
        <v>0</v>
      </c>
      <c r="AM416" s="18">
        <f t="shared" ca="1" si="138"/>
        <v>0</v>
      </c>
      <c r="AN416" s="18">
        <f t="shared" ca="1" si="138"/>
        <v>1</v>
      </c>
      <c r="AO416" s="18">
        <f t="shared" ca="1" si="138"/>
        <v>0</v>
      </c>
      <c r="AP416" s="18">
        <f t="shared" ca="1" si="138"/>
        <v>0</v>
      </c>
      <c r="AQ416" s="18">
        <f t="shared" ca="1" si="138"/>
        <v>0</v>
      </c>
      <c r="AR416" s="18">
        <f t="shared" ca="1" si="138"/>
        <v>0</v>
      </c>
      <c r="AS416" s="18">
        <f t="shared" ca="1" si="138"/>
        <v>0</v>
      </c>
      <c r="AT416" s="18">
        <f t="shared" ca="1" si="138"/>
        <v>0</v>
      </c>
      <c r="AU416" s="18">
        <f t="shared" ca="1" si="138"/>
        <v>0</v>
      </c>
      <c r="AV416" s="18">
        <f t="shared" ca="1" si="138"/>
        <v>0</v>
      </c>
      <c r="AW416" s="18">
        <f t="shared" ca="1" si="138"/>
        <v>0</v>
      </c>
      <c r="AX416" s="18"/>
      <c r="AY416" s="7"/>
      <c r="AZ416" s="7"/>
      <c r="BA416" s="7"/>
    </row>
    <row r="417" spans="2:53" ht="14.4" customHeight="1" x14ac:dyDescent="0.3">
      <c r="B417" s="26" t="s">
        <v>0</v>
      </c>
      <c r="C417" s="27" t="s">
        <v>5</v>
      </c>
      <c r="D417" s="28" t="s">
        <v>4</v>
      </c>
      <c r="E417" s="29">
        <v>5.48782E-3</v>
      </c>
      <c r="F417" s="16">
        <f t="shared" si="132"/>
        <v>-5.2052241879302654</v>
      </c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18">
        <f t="shared" si="136"/>
        <v>0</v>
      </c>
      <c r="Y417" s="18">
        <f t="shared" si="136"/>
        <v>0</v>
      </c>
      <c r="Z417" s="18">
        <f t="shared" si="136"/>
        <v>1</v>
      </c>
      <c r="AA417" s="18">
        <f t="shared" si="136"/>
        <v>0</v>
      </c>
      <c r="AB417" s="18">
        <f t="shared" si="136"/>
        <v>0</v>
      </c>
      <c r="AC417" s="18">
        <f t="shared" si="136"/>
        <v>0</v>
      </c>
      <c r="AD417" s="18">
        <f t="shared" si="136"/>
        <v>0</v>
      </c>
      <c r="AE417" s="18">
        <f t="shared" ca="1" si="137"/>
        <v>0</v>
      </c>
      <c r="AF417" s="18">
        <f t="shared" ca="1" si="137"/>
        <v>1</v>
      </c>
      <c r="AG417" s="18">
        <f t="shared" ca="1" si="137"/>
        <v>0</v>
      </c>
      <c r="AH417" s="18">
        <f t="shared" ca="1" si="137"/>
        <v>0</v>
      </c>
      <c r="AI417" s="18">
        <f t="shared" ca="1" si="137"/>
        <v>0</v>
      </c>
      <c r="AJ417" s="18">
        <f t="shared" ca="1" si="137"/>
        <v>0</v>
      </c>
      <c r="AK417" s="18">
        <f t="shared" ca="1" si="137"/>
        <v>0</v>
      </c>
      <c r="AL417" s="18">
        <f t="shared" ca="1" si="137"/>
        <v>0</v>
      </c>
      <c r="AM417" s="18">
        <f t="shared" ca="1" si="138"/>
        <v>0</v>
      </c>
      <c r="AN417" s="18">
        <f t="shared" ca="1" si="138"/>
        <v>1</v>
      </c>
      <c r="AO417" s="18">
        <f t="shared" ca="1" si="138"/>
        <v>0</v>
      </c>
      <c r="AP417" s="18">
        <f t="shared" ca="1" si="138"/>
        <v>0</v>
      </c>
      <c r="AQ417" s="18">
        <f t="shared" ca="1" si="138"/>
        <v>0</v>
      </c>
      <c r="AR417" s="18">
        <f t="shared" ca="1" si="138"/>
        <v>0</v>
      </c>
      <c r="AS417" s="18">
        <f t="shared" ca="1" si="138"/>
        <v>0</v>
      </c>
      <c r="AT417" s="18">
        <f t="shared" ca="1" si="138"/>
        <v>0</v>
      </c>
      <c r="AU417" s="18">
        <f t="shared" ca="1" si="138"/>
        <v>0</v>
      </c>
      <c r="AV417" s="18">
        <f t="shared" ca="1" si="138"/>
        <v>0</v>
      </c>
      <c r="AW417" s="18">
        <f t="shared" ca="1" si="138"/>
        <v>0</v>
      </c>
      <c r="AX417" s="18"/>
      <c r="AY417" s="7"/>
      <c r="AZ417" s="7"/>
      <c r="BA417" s="7"/>
    </row>
    <row r="418" spans="2:53" ht="14.4" customHeight="1" x14ac:dyDescent="0.3">
      <c r="B418" s="26" t="s">
        <v>24</v>
      </c>
      <c r="C418" s="27" t="s">
        <v>6</v>
      </c>
      <c r="D418" s="28" t="s">
        <v>4</v>
      </c>
      <c r="E418" s="29">
        <v>8.4407300000000005E-3</v>
      </c>
      <c r="F418" s="16">
        <f t="shared" si="132"/>
        <v>-4.7746864812235703</v>
      </c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18">
        <f t="shared" si="136"/>
        <v>0</v>
      </c>
      <c r="Y418" s="18">
        <f t="shared" si="136"/>
        <v>0</v>
      </c>
      <c r="Z418" s="18">
        <f t="shared" si="136"/>
        <v>0</v>
      </c>
      <c r="AA418" s="18">
        <f t="shared" si="136"/>
        <v>1</v>
      </c>
      <c r="AB418" s="18">
        <f t="shared" si="136"/>
        <v>0</v>
      </c>
      <c r="AC418" s="18">
        <f t="shared" si="136"/>
        <v>0</v>
      </c>
      <c r="AD418" s="18">
        <f t="shared" si="136"/>
        <v>0</v>
      </c>
      <c r="AE418" s="18">
        <f t="shared" ca="1" si="137"/>
        <v>1</v>
      </c>
      <c r="AF418" s="18">
        <f t="shared" ca="1" si="137"/>
        <v>0</v>
      </c>
      <c r="AG418" s="18">
        <f t="shared" ca="1" si="137"/>
        <v>0</v>
      </c>
      <c r="AH418" s="18">
        <f t="shared" ca="1" si="137"/>
        <v>0</v>
      </c>
      <c r="AI418" s="18">
        <f t="shared" ca="1" si="137"/>
        <v>0</v>
      </c>
      <c r="AJ418" s="18">
        <f t="shared" ca="1" si="137"/>
        <v>0</v>
      </c>
      <c r="AK418" s="18">
        <f t="shared" ca="1" si="137"/>
        <v>0</v>
      </c>
      <c r="AL418" s="18">
        <f t="shared" ca="1" si="137"/>
        <v>0</v>
      </c>
      <c r="AM418" s="18">
        <f t="shared" ca="1" si="138"/>
        <v>0</v>
      </c>
      <c r="AN418" s="18">
        <f t="shared" ca="1" si="138"/>
        <v>1</v>
      </c>
      <c r="AO418" s="18">
        <f t="shared" ca="1" si="138"/>
        <v>0</v>
      </c>
      <c r="AP418" s="18">
        <f t="shared" ca="1" si="138"/>
        <v>0</v>
      </c>
      <c r="AQ418" s="18">
        <f t="shared" ca="1" si="138"/>
        <v>0</v>
      </c>
      <c r="AR418" s="18">
        <f t="shared" ca="1" si="138"/>
        <v>0</v>
      </c>
      <c r="AS418" s="18">
        <f t="shared" ca="1" si="138"/>
        <v>0</v>
      </c>
      <c r="AT418" s="18">
        <f t="shared" ca="1" si="138"/>
        <v>0</v>
      </c>
      <c r="AU418" s="18">
        <f t="shared" ca="1" si="138"/>
        <v>0</v>
      </c>
      <c r="AV418" s="18">
        <f t="shared" ca="1" si="138"/>
        <v>0</v>
      </c>
      <c r="AW418" s="18">
        <f t="shared" ca="1" si="138"/>
        <v>0</v>
      </c>
      <c r="AX418" s="18"/>
      <c r="AY418" s="7"/>
      <c r="AZ418" s="7"/>
      <c r="BA418" s="7"/>
    </row>
    <row r="419" spans="2:53" ht="14.4" customHeight="1" x14ac:dyDescent="0.3">
      <c r="B419" s="26" t="s">
        <v>22</v>
      </c>
      <c r="C419" s="27" t="s">
        <v>5</v>
      </c>
      <c r="D419" s="28" t="s">
        <v>17</v>
      </c>
      <c r="E419" s="29">
        <v>1.7043260000000001E-2</v>
      </c>
      <c r="F419" s="16">
        <f t="shared" si="132"/>
        <v>-4.0720004613252723</v>
      </c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18">
        <f t="shared" si="136"/>
        <v>0</v>
      </c>
      <c r="Y419" s="18">
        <f t="shared" si="136"/>
        <v>0</v>
      </c>
      <c r="Z419" s="18">
        <f t="shared" si="136"/>
        <v>0</v>
      </c>
      <c r="AA419" s="18">
        <f t="shared" si="136"/>
        <v>0</v>
      </c>
      <c r="AB419" s="18">
        <f t="shared" si="136"/>
        <v>0</v>
      </c>
      <c r="AC419" s="18">
        <f t="shared" si="136"/>
        <v>1</v>
      </c>
      <c r="AD419" s="18">
        <f t="shared" si="136"/>
        <v>0</v>
      </c>
      <c r="AE419" s="18">
        <f t="shared" ca="1" si="137"/>
        <v>0</v>
      </c>
      <c r="AF419" s="18">
        <f t="shared" ca="1" si="137"/>
        <v>1</v>
      </c>
      <c r="AG419" s="18">
        <f t="shared" ca="1" si="137"/>
        <v>0</v>
      </c>
      <c r="AH419" s="18">
        <f t="shared" ca="1" si="137"/>
        <v>0</v>
      </c>
      <c r="AI419" s="18">
        <f t="shared" ca="1" si="137"/>
        <v>0</v>
      </c>
      <c r="AJ419" s="18">
        <f t="shared" ca="1" si="137"/>
        <v>0</v>
      </c>
      <c r="AK419" s="18">
        <f t="shared" ca="1" si="137"/>
        <v>0</v>
      </c>
      <c r="AL419" s="18">
        <f t="shared" ca="1" si="137"/>
        <v>0</v>
      </c>
      <c r="AM419" s="18">
        <f t="shared" ca="1" si="138"/>
        <v>0</v>
      </c>
      <c r="AN419" s="18">
        <f t="shared" ca="1" si="138"/>
        <v>0</v>
      </c>
      <c r="AO419" s="18">
        <f t="shared" ca="1" si="138"/>
        <v>1</v>
      </c>
      <c r="AP419" s="18">
        <f t="shared" ca="1" si="138"/>
        <v>0</v>
      </c>
      <c r="AQ419" s="18">
        <f t="shared" ca="1" si="138"/>
        <v>0</v>
      </c>
      <c r="AR419" s="18">
        <f t="shared" ca="1" si="138"/>
        <v>0</v>
      </c>
      <c r="AS419" s="18">
        <f t="shared" ca="1" si="138"/>
        <v>0</v>
      </c>
      <c r="AT419" s="18">
        <f t="shared" ca="1" si="138"/>
        <v>0</v>
      </c>
      <c r="AU419" s="18">
        <f t="shared" ca="1" si="138"/>
        <v>0</v>
      </c>
      <c r="AV419" s="18">
        <f t="shared" ca="1" si="138"/>
        <v>0</v>
      </c>
      <c r="AW419" s="18">
        <f t="shared" ca="1" si="138"/>
        <v>0</v>
      </c>
      <c r="AX419" s="18"/>
      <c r="AY419" s="7"/>
      <c r="AZ419" s="7"/>
      <c r="BA419" s="7"/>
    </row>
    <row r="420" spans="2:53" ht="14.4" customHeight="1" x14ac:dyDescent="0.3">
      <c r="B420" s="26" t="s">
        <v>24</v>
      </c>
      <c r="C420" s="27" t="s">
        <v>6</v>
      </c>
      <c r="D420" s="28" t="s">
        <v>4</v>
      </c>
      <c r="E420" s="29">
        <v>8.9245399999999999E-3</v>
      </c>
      <c r="F420" s="16">
        <f t="shared" si="132"/>
        <v>-4.7189504932609436</v>
      </c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18">
        <f t="shared" si="136"/>
        <v>0</v>
      </c>
      <c r="Y420" s="18">
        <f t="shared" si="136"/>
        <v>0</v>
      </c>
      <c r="Z420" s="18">
        <f t="shared" si="136"/>
        <v>0</v>
      </c>
      <c r="AA420" s="18">
        <f t="shared" si="136"/>
        <v>1</v>
      </c>
      <c r="AB420" s="18">
        <f t="shared" si="136"/>
        <v>0</v>
      </c>
      <c r="AC420" s="18">
        <f t="shared" si="136"/>
        <v>0</v>
      </c>
      <c r="AD420" s="18">
        <f t="shared" si="136"/>
        <v>0</v>
      </c>
      <c r="AE420" s="18">
        <f t="shared" ca="1" si="137"/>
        <v>1</v>
      </c>
      <c r="AF420" s="18">
        <f t="shared" ca="1" si="137"/>
        <v>0</v>
      </c>
      <c r="AG420" s="18">
        <f t="shared" ca="1" si="137"/>
        <v>0</v>
      </c>
      <c r="AH420" s="18">
        <f t="shared" ca="1" si="137"/>
        <v>0</v>
      </c>
      <c r="AI420" s="18">
        <f t="shared" ca="1" si="137"/>
        <v>0</v>
      </c>
      <c r="AJ420" s="18">
        <f t="shared" ca="1" si="137"/>
        <v>0</v>
      </c>
      <c r="AK420" s="18">
        <f t="shared" ca="1" si="137"/>
        <v>0</v>
      </c>
      <c r="AL420" s="18">
        <f t="shared" ca="1" si="137"/>
        <v>0</v>
      </c>
      <c r="AM420" s="18">
        <f t="shared" ca="1" si="138"/>
        <v>0</v>
      </c>
      <c r="AN420" s="18">
        <f t="shared" ca="1" si="138"/>
        <v>1</v>
      </c>
      <c r="AO420" s="18">
        <f t="shared" ca="1" si="138"/>
        <v>0</v>
      </c>
      <c r="AP420" s="18">
        <f t="shared" ca="1" si="138"/>
        <v>0</v>
      </c>
      <c r="AQ420" s="18">
        <f t="shared" ca="1" si="138"/>
        <v>0</v>
      </c>
      <c r="AR420" s="18">
        <f t="shared" ca="1" si="138"/>
        <v>0</v>
      </c>
      <c r="AS420" s="18">
        <f t="shared" ca="1" si="138"/>
        <v>0</v>
      </c>
      <c r="AT420" s="18">
        <f t="shared" ca="1" si="138"/>
        <v>0</v>
      </c>
      <c r="AU420" s="18">
        <f t="shared" ca="1" si="138"/>
        <v>0</v>
      </c>
      <c r="AV420" s="18">
        <f t="shared" ca="1" si="138"/>
        <v>0</v>
      </c>
      <c r="AW420" s="18">
        <f t="shared" ca="1" si="138"/>
        <v>0</v>
      </c>
      <c r="AX420" s="18"/>
      <c r="AY420" s="7"/>
      <c r="AZ420" s="7"/>
      <c r="BA420" s="7"/>
    </row>
    <row r="421" spans="2:53" ht="14.4" customHeight="1" x14ac:dyDescent="0.3">
      <c r="B421" s="26" t="s">
        <v>0</v>
      </c>
      <c r="C421" s="27" t="s">
        <v>6</v>
      </c>
      <c r="D421" s="28" t="s">
        <v>2</v>
      </c>
      <c r="E421" s="29">
        <v>5.1256999999999995E-3</v>
      </c>
      <c r="F421" s="16">
        <f t="shared" si="132"/>
        <v>-5.2734881779187432</v>
      </c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18">
        <f t="shared" ref="X421:AD430" si="139">IF($B421=X$10,1,0)</f>
        <v>0</v>
      </c>
      <c r="Y421" s="18">
        <f t="shared" si="139"/>
        <v>0</v>
      </c>
      <c r="Z421" s="18">
        <f t="shared" si="139"/>
        <v>1</v>
      </c>
      <c r="AA421" s="18">
        <f t="shared" si="139"/>
        <v>0</v>
      </c>
      <c r="AB421" s="18">
        <f t="shared" si="139"/>
        <v>0</v>
      </c>
      <c r="AC421" s="18">
        <f t="shared" si="139"/>
        <v>0</v>
      </c>
      <c r="AD421" s="18">
        <f t="shared" si="139"/>
        <v>0</v>
      </c>
      <c r="AE421" s="18">
        <f t="shared" ref="AE421:AL430" ca="1" si="140">IF($C421=AE$10,1,0)</f>
        <v>1</v>
      </c>
      <c r="AF421" s="18">
        <f t="shared" ca="1" si="140"/>
        <v>0</v>
      </c>
      <c r="AG421" s="18">
        <f t="shared" ca="1" si="140"/>
        <v>0</v>
      </c>
      <c r="AH421" s="18">
        <f t="shared" ca="1" si="140"/>
        <v>0</v>
      </c>
      <c r="AI421" s="18">
        <f t="shared" ca="1" si="140"/>
        <v>0</v>
      </c>
      <c r="AJ421" s="18">
        <f t="shared" ca="1" si="140"/>
        <v>0</v>
      </c>
      <c r="AK421" s="18">
        <f t="shared" ca="1" si="140"/>
        <v>0</v>
      </c>
      <c r="AL421" s="18">
        <f t="shared" ca="1" si="140"/>
        <v>0</v>
      </c>
      <c r="AM421" s="18">
        <f t="shared" ref="AM421:AW430" ca="1" si="141">IF($D421=AM$10,1,0)</f>
        <v>0</v>
      </c>
      <c r="AN421" s="18">
        <f t="shared" ca="1" si="141"/>
        <v>0</v>
      </c>
      <c r="AO421" s="18">
        <f t="shared" ca="1" si="141"/>
        <v>0</v>
      </c>
      <c r="AP421" s="18">
        <f t="shared" ca="1" si="141"/>
        <v>0</v>
      </c>
      <c r="AQ421" s="18">
        <f t="shared" ca="1" si="141"/>
        <v>0</v>
      </c>
      <c r="AR421" s="18">
        <f t="shared" ca="1" si="141"/>
        <v>1</v>
      </c>
      <c r="AS421" s="18">
        <f t="shared" ca="1" si="141"/>
        <v>0</v>
      </c>
      <c r="AT421" s="18">
        <f t="shared" ca="1" si="141"/>
        <v>0</v>
      </c>
      <c r="AU421" s="18">
        <f t="shared" ca="1" si="141"/>
        <v>0</v>
      </c>
      <c r="AV421" s="18">
        <f t="shared" ca="1" si="141"/>
        <v>0</v>
      </c>
      <c r="AW421" s="18">
        <f t="shared" ca="1" si="141"/>
        <v>0</v>
      </c>
      <c r="AX421" s="18"/>
      <c r="AY421" s="7"/>
      <c r="AZ421" s="7"/>
      <c r="BA421" s="7"/>
    </row>
    <row r="422" spans="2:53" ht="14.4" customHeight="1" x14ac:dyDescent="0.3">
      <c r="B422" s="26" t="s">
        <v>23</v>
      </c>
      <c r="C422" s="27" t="s">
        <v>5</v>
      </c>
      <c r="D422" s="28" t="s">
        <v>7</v>
      </c>
      <c r="E422" s="29">
        <v>1.9428391999999999E-2</v>
      </c>
      <c r="F422" s="16">
        <f t="shared" si="132"/>
        <v>-3.9410197776381617</v>
      </c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18">
        <f t="shared" si="139"/>
        <v>0</v>
      </c>
      <c r="Y422" s="18">
        <f t="shared" si="139"/>
        <v>0</v>
      </c>
      <c r="Z422" s="18">
        <f t="shared" si="139"/>
        <v>0</v>
      </c>
      <c r="AA422" s="18">
        <f t="shared" si="139"/>
        <v>0</v>
      </c>
      <c r="AB422" s="18">
        <f t="shared" si="139"/>
        <v>1</v>
      </c>
      <c r="AC422" s="18">
        <f t="shared" si="139"/>
        <v>0</v>
      </c>
      <c r="AD422" s="18">
        <f t="shared" si="139"/>
        <v>0</v>
      </c>
      <c r="AE422" s="18">
        <f t="shared" ca="1" si="140"/>
        <v>0</v>
      </c>
      <c r="AF422" s="18">
        <f t="shared" ca="1" si="140"/>
        <v>1</v>
      </c>
      <c r="AG422" s="18">
        <f t="shared" ca="1" si="140"/>
        <v>0</v>
      </c>
      <c r="AH422" s="18">
        <f t="shared" ca="1" si="140"/>
        <v>0</v>
      </c>
      <c r="AI422" s="18">
        <f t="shared" ca="1" si="140"/>
        <v>0</v>
      </c>
      <c r="AJ422" s="18">
        <f t="shared" ca="1" si="140"/>
        <v>0</v>
      </c>
      <c r="AK422" s="18">
        <f t="shared" ca="1" si="140"/>
        <v>0</v>
      </c>
      <c r="AL422" s="18">
        <f t="shared" ca="1" si="140"/>
        <v>0</v>
      </c>
      <c r="AM422" s="18">
        <f t="shared" ca="1" si="141"/>
        <v>0</v>
      </c>
      <c r="AN422" s="18">
        <f t="shared" ca="1" si="141"/>
        <v>0</v>
      </c>
      <c r="AO422" s="18">
        <f t="shared" ca="1" si="141"/>
        <v>0</v>
      </c>
      <c r="AP422" s="18">
        <f t="shared" ca="1" si="141"/>
        <v>0</v>
      </c>
      <c r="AQ422" s="18">
        <f t="shared" ca="1" si="141"/>
        <v>0</v>
      </c>
      <c r="AR422" s="18">
        <f t="shared" ca="1" si="141"/>
        <v>0</v>
      </c>
      <c r="AS422" s="18">
        <f t="shared" ca="1" si="141"/>
        <v>0</v>
      </c>
      <c r="AT422" s="18">
        <f t="shared" ca="1" si="141"/>
        <v>0</v>
      </c>
      <c r="AU422" s="18">
        <f t="shared" ca="1" si="141"/>
        <v>1</v>
      </c>
      <c r="AV422" s="18">
        <f t="shared" ca="1" si="141"/>
        <v>0</v>
      </c>
      <c r="AW422" s="18">
        <f t="shared" ca="1" si="141"/>
        <v>0</v>
      </c>
      <c r="AX422" s="18"/>
      <c r="AY422" s="7"/>
      <c r="AZ422" s="7"/>
      <c r="BA422" s="7"/>
    </row>
    <row r="423" spans="2:53" ht="14.4" customHeight="1" x14ac:dyDescent="0.3">
      <c r="B423" s="26" t="s">
        <v>24</v>
      </c>
      <c r="C423" s="27" t="s">
        <v>6</v>
      </c>
      <c r="D423" s="28" t="s">
        <v>2</v>
      </c>
      <c r="E423" s="29">
        <v>3.43392E-3</v>
      </c>
      <c r="F423" s="16">
        <f t="shared" si="132"/>
        <v>-5.6740528132255115</v>
      </c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18">
        <f t="shared" si="139"/>
        <v>0</v>
      </c>
      <c r="Y423" s="18">
        <f t="shared" si="139"/>
        <v>0</v>
      </c>
      <c r="Z423" s="18">
        <f t="shared" si="139"/>
        <v>0</v>
      </c>
      <c r="AA423" s="18">
        <f t="shared" si="139"/>
        <v>1</v>
      </c>
      <c r="AB423" s="18">
        <f t="shared" si="139"/>
        <v>0</v>
      </c>
      <c r="AC423" s="18">
        <f t="shared" si="139"/>
        <v>0</v>
      </c>
      <c r="AD423" s="18">
        <f t="shared" si="139"/>
        <v>0</v>
      </c>
      <c r="AE423" s="18">
        <f t="shared" ca="1" si="140"/>
        <v>1</v>
      </c>
      <c r="AF423" s="18">
        <f t="shared" ca="1" si="140"/>
        <v>0</v>
      </c>
      <c r="AG423" s="18">
        <f t="shared" ca="1" si="140"/>
        <v>0</v>
      </c>
      <c r="AH423" s="18">
        <f t="shared" ca="1" si="140"/>
        <v>0</v>
      </c>
      <c r="AI423" s="18">
        <f t="shared" ca="1" si="140"/>
        <v>0</v>
      </c>
      <c r="AJ423" s="18">
        <f t="shared" ca="1" si="140"/>
        <v>0</v>
      </c>
      <c r="AK423" s="18">
        <f t="shared" ca="1" si="140"/>
        <v>0</v>
      </c>
      <c r="AL423" s="18">
        <f t="shared" ca="1" si="140"/>
        <v>0</v>
      </c>
      <c r="AM423" s="18">
        <f t="shared" ca="1" si="141"/>
        <v>0</v>
      </c>
      <c r="AN423" s="18">
        <f t="shared" ca="1" si="141"/>
        <v>0</v>
      </c>
      <c r="AO423" s="18">
        <f t="shared" ca="1" si="141"/>
        <v>0</v>
      </c>
      <c r="AP423" s="18">
        <f t="shared" ca="1" si="141"/>
        <v>0</v>
      </c>
      <c r="AQ423" s="18">
        <f t="shared" ca="1" si="141"/>
        <v>0</v>
      </c>
      <c r="AR423" s="18">
        <f t="shared" ca="1" si="141"/>
        <v>1</v>
      </c>
      <c r="AS423" s="18">
        <f t="shared" ca="1" si="141"/>
        <v>0</v>
      </c>
      <c r="AT423" s="18">
        <f t="shared" ca="1" si="141"/>
        <v>0</v>
      </c>
      <c r="AU423" s="18">
        <f t="shared" ca="1" si="141"/>
        <v>0</v>
      </c>
      <c r="AV423" s="18">
        <f t="shared" ca="1" si="141"/>
        <v>0</v>
      </c>
      <c r="AW423" s="18">
        <f t="shared" ca="1" si="141"/>
        <v>0</v>
      </c>
      <c r="AX423" s="18"/>
      <c r="AY423" s="7"/>
      <c r="AZ423" s="7"/>
      <c r="BA423" s="7"/>
    </row>
    <row r="424" spans="2:53" ht="14.4" customHeight="1" x14ac:dyDescent="0.3">
      <c r="B424" s="26" t="s">
        <v>24</v>
      </c>
      <c r="C424" s="27" t="s">
        <v>6</v>
      </c>
      <c r="D424" s="28" t="s">
        <v>2</v>
      </c>
      <c r="E424" s="29">
        <v>1.0431040000000001E-2</v>
      </c>
      <c r="F424" s="16">
        <f t="shared" si="132"/>
        <v>-4.5629693025722347</v>
      </c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18">
        <f t="shared" si="139"/>
        <v>0</v>
      </c>
      <c r="Y424" s="18">
        <f t="shared" si="139"/>
        <v>0</v>
      </c>
      <c r="Z424" s="18">
        <f t="shared" si="139"/>
        <v>0</v>
      </c>
      <c r="AA424" s="18">
        <f t="shared" si="139"/>
        <v>1</v>
      </c>
      <c r="AB424" s="18">
        <f t="shared" si="139"/>
        <v>0</v>
      </c>
      <c r="AC424" s="18">
        <f t="shared" si="139"/>
        <v>0</v>
      </c>
      <c r="AD424" s="18">
        <f t="shared" si="139"/>
        <v>0</v>
      </c>
      <c r="AE424" s="18">
        <f t="shared" ca="1" si="140"/>
        <v>1</v>
      </c>
      <c r="AF424" s="18">
        <f t="shared" ca="1" si="140"/>
        <v>0</v>
      </c>
      <c r="AG424" s="18">
        <f t="shared" ca="1" si="140"/>
        <v>0</v>
      </c>
      <c r="AH424" s="18">
        <f t="shared" ca="1" si="140"/>
        <v>0</v>
      </c>
      <c r="AI424" s="18">
        <f t="shared" ca="1" si="140"/>
        <v>0</v>
      </c>
      <c r="AJ424" s="18">
        <f t="shared" ca="1" si="140"/>
        <v>0</v>
      </c>
      <c r="AK424" s="18">
        <f t="shared" ca="1" si="140"/>
        <v>0</v>
      </c>
      <c r="AL424" s="18">
        <f t="shared" ca="1" si="140"/>
        <v>0</v>
      </c>
      <c r="AM424" s="18">
        <f t="shared" ca="1" si="141"/>
        <v>0</v>
      </c>
      <c r="AN424" s="18">
        <f t="shared" ca="1" si="141"/>
        <v>0</v>
      </c>
      <c r="AO424" s="18">
        <f t="shared" ca="1" si="141"/>
        <v>0</v>
      </c>
      <c r="AP424" s="18">
        <f t="shared" ca="1" si="141"/>
        <v>0</v>
      </c>
      <c r="AQ424" s="18">
        <f t="shared" ca="1" si="141"/>
        <v>0</v>
      </c>
      <c r="AR424" s="18">
        <f t="shared" ca="1" si="141"/>
        <v>1</v>
      </c>
      <c r="AS424" s="18">
        <f t="shared" ca="1" si="141"/>
        <v>0</v>
      </c>
      <c r="AT424" s="18">
        <f t="shared" ca="1" si="141"/>
        <v>0</v>
      </c>
      <c r="AU424" s="18">
        <f t="shared" ca="1" si="141"/>
        <v>0</v>
      </c>
      <c r="AV424" s="18">
        <f t="shared" ca="1" si="141"/>
        <v>0</v>
      </c>
      <c r="AW424" s="18">
        <f t="shared" ca="1" si="141"/>
        <v>0</v>
      </c>
      <c r="AX424" s="18"/>
      <c r="AY424" s="7"/>
      <c r="AZ424" s="7"/>
      <c r="BA424" s="7"/>
    </row>
    <row r="425" spans="2:53" ht="14.4" customHeight="1" x14ac:dyDescent="0.3">
      <c r="B425" s="26" t="s">
        <v>24</v>
      </c>
      <c r="C425" s="27" t="s">
        <v>6</v>
      </c>
      <c r="D425" s="28" t="s">
        <v>17</v>
      </c>
      <c r="E425" s="29">
        <v>5.9575000000000001E-3</v>
      </c>
      <c r="F425" s="16">
        <f t="shared" si="132"/>
        <v>-5.1231043489913768</v>
      </c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18">
        <f t="shared" si="139"/>
        <v>0</v>
      </c>
      <c r="Y425" s="18">
        <f t="shared" si="139"/>
        <v>0</v>
      </c>
      <c r="Z425" s="18">
        <f t="shared" si="139"/>
        <v>0</v>
      </c>
      <c r="AA425" s="18">
        <f t="shared" si="139"/>
        <v>1</v>
      </c>
      <c r="AB425" s="18">
        <f t="shared" si="139"/>
        <v>0</v>
      </c>
      <c r="AC425" s="18">
        <f t="shared" si="139"/>
        <v>0</v>
      </c>
      <c r="AD425" s="18">
        <f t="shared" si="139"/>
        <v>0</v>
      </c>
      <c r="AE425" s="18">
        <f t="shared" ca="1" si="140"/>
        <v>1</v>
      </c>
      <c r="AF425" s="18">
        <f t="shared" ca="1" si="140"/>
        <v>0</v>
      </c>
      <c r="AG425" s="18">
        <f t="shared" ca="1" si="140"/>
        <v>0</v>
      </c>
      <c r="AH425" s="18">
        <f t="shared" ca="1" si="140"/>
        <v>0</v>
      </c>
      <c r="AI425" s="18">
        <f t="shared" ca="1" si="140"/>
        <v>0</v>
      </c>
      <c r="AJ425" s="18">
        <f t="shared" ca="1" si="140"/>
        <v>0</v>
      </c>
      <c r="AK425" s="18">
        <f t="shared" ca="1" si="140"/>
        <v>0</v>
      </c>
      <c r="AL425" s="18">
        <f t="shared" ca="1" si="140"/>
        <v>0</v>
      </c>
      <c r="AM425" s="18">
        <f t="shared" ca="1" si="141"/>
        <v>0</v>
      </c>
      <c r="AN425" s="18">
        <f t="shared" ca="1" si="141"/>
        <v>0</v>
      </c>
      <c r="AO425" s="18">
        <f t="shared" ca="1" si="141"/>
        <v>1</v>
      </c>
      <c r="AP425" s="18">
        <f t="shared" ca="1" si="141"/>
        <v>0</v>
      </c>
      <c r="AQ425" s="18">
        <f t="shared" ca="1" si="141"/>
        <v>0</v>
      </c>
      <c r="AR425" s="18">
        <f t="shared" ca="1" si="141"/>
        <v>0</v>
      </c>
      <c r="AS425" s="18">
        <f t="shared" ca="1" si="141"/>
        <v>0</v>
      </c>
      <c r="AT425" s="18">
        <f t="shared" ca="1" si="141"/>
        <v>0</v>
      </c>
      <c r="AU425" s="18">
        <f t="shared" ca="1" si="141"/>
        <v>0</v>
      </c>
      <c r="AV425" s="18">
        <f t="shared" ca="1" si="141"/>
        <v>0</v>
      </c>
      <c r="AW425" s="18">
        <f t="shared" ca="1" si="141"/>
        <v>0</v>
      </c>
      <c r="AX425" s="18"/>
      <c r="AY425" s="7"/>
      <c r="AZ425" s="7"/>
      <c r="BA425" s="7"/>
    </row>
    <row r="426" spans="2:53" ht="14.4" customHeight="1" x14ac:dyDescent="0.3">
      <c r="B426" s="26" t="s">
        <v>24</v>
      </c>
      <c r="C426" s="27" t="s">
        <v>5</v>
      </c>
      <c r="D426" s="28" t="s">
        <v>11</v>
      </c>
      <c r="E426" s="29">
        <v>3.9643200000000003E-3</v>
      </c>
      <c r="F426" s="16">
        <f t="shared" si="132"/>
        <v>-5.5304209392337578</v>
      </c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18">
        <f t="shared" si="139"/>
        <v>0</v>
      </c>
      <c r="Y426" s="18">
        <f t="shared" si="139"/>
        <v>0</v>
      </c>
      <c r="Z426" s="18">
        <f t="shared" si="139"/>
        <v>0</v>
      </c>
      <c r="AA426" s="18">
        <f t="shared" si="139"/>
        <v>1</v>
      </c>
      <c r="AB426" s="18">
        <f t="shared" si="139"/>
        <v>0</v>
      </c>
      <c r="AC426" s="18">
        <f t="shared" si="139"/>
        <v>0</v>
      </c>
      <c r="AD426" s="18">
        <f t="shared" si="139"/>
        <v>0</v>
      </c>
      <c r="AE426" s="18">
        <f t="shared" ca="1" si="140"/>
        <v>0</v>
      </c>
      <c r="AF426" s="18">
        <f t="shared" ca="1" si="140"/>
        <v>1</v>
      </c>
      <c r="AG426" s="18">
        <f t="shared" ca="1" si="140"/>
        <v>0</v>
      </c>
      <c r="AH426" s="18">
        <f t="shared" ca="1" si="140"/>
        <v>0</v>
      </c>
      <c r="AI426" s="18">
        <f t="shared" ca="1" si="140"/>
        <v>0</v>
      </c>
      <c r="AJ426" s="18">
        <f t="shared" ca="1" si="140"/>
        <v>0</v>
      </c>
      <c r="AK426" s="18">
        <f t="shared" ca="1" si="140"/>
        <v>0</v>
      </c>
      <c r="AL426" s="18">
        <f t="shared" ca="1" si="140"/>
        <v>0</v>
      </c>
      <c r="AM426" s="18">
        <f t="shared" ca="1" si="141"/>
        <v>1</v>
      </c>
      <c r="AN426" s="18">
        <f t="shared" ca="1" si="141"/>
        <v>0</v>
      </c>
      <c r="AO426" s="18">
        <f t="shared" ca="1" si="141"/>
        <v>0</v>
      </c>
      <c r="AP426" s="18">
        <f t="shared" ca="1" si="141"/>
        <v>0</v>
      </c>
      <c r="AQ426" s="18">
        <f t="shared" ca="1" si="141"/>
        <v>0</v>
      </c>
      <c r="AR426" s="18">
        <f t="shared" ca="1" si="141"/>
        <v>0</v>
      </c>
      <c r="AS426" s="18">
        <f t="shared" ca="1" si="141"/>
        <v>0</v>
      </c>
      <c r="AT426" s="18">
        <f t="shared" ca="1" si="141"/>
        <v>0</v>
      </c>
      <c r="AU426" s="18">
        <f t="shared" ca="1" si="141"/>
        <v>0</v>
      </c>
      <c r="AV426" s="18">
        <f t="shared" ca="1" si="141"/>
        <v>0</v>
      </c>
      <c r="AW426" s="18">
        <f t="shared" ca="1" si="141"/>
        <v>0</v>
      </c>
      <c r="AX426" s="18"/>
      <c r="AY426" s="7"/>
      <c r="AZ426" s="7"/>
      <c r="BA426" s="7"/>
    </row>
    <row r="427" spans="2:53" ht="14.4" customHeight="1" x14ac:dyDescent="0.3">
      <c r="B427" s="26" t="s">
        <v>20</v>
      </c>
      <c r="C427" s="27" t="s">
        <v>16</v>
      </c>
      <c r="D427" s="28" t="s">
        <v>15</v>
      </c>
      <c r="E427" s="29">
        <v>3.7007300000000002E-3</v>
      </c>
      <c r="F427" s="16">
        <f t="shared" si="132"/>
        <v>-5.5992251814952132</v>
      </c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18">
        <f t="shared" si="139"/>
        <v>0</v>
      </c>
      <c r="Y427" s="18">
        <f t="shared" si="139"/>
        <v>1</v>
      </c>
      <c r="Z427" s="18">
        <f t="shared" si="139"/>
        <v>0</v>
      </c>
      <c r="AA427" s="18">
        <f t="shared" si="139"/>
        <v>0</v>
      </c>
      <c r="AB427" s="18">
        <f t="shared" si="139"/>
        <v>0</v>
      </c>
      <c r="AC427" s="18">
        <f t="shared" si="139"/>
        <v>0</v>
      </c>
      <c r="AD427" s="18">
        <f t="shared" si="139"/>
        <v>0</v>
      </c>
      <c r="AE427" s="18">
        <f t="shared" ca="1" si="140"/>
        <v>0</v>
      </c>
      <c r="AF427" s="18">
        <f t="shared" ca="1" si="140"/>
        <v>0</v>
      </c>
      <c r="AG427" s="18">
        <f t="shared" ca="1" si="140"/>
        <v>0</v>
      </c>
      <c r="AH427" s="18">
        <f t="shared" ca="1" si="140"/>
        <v>0</v>
      </c>
      <c r="AI427" s="18">
        <f t="shared" ca="1" si="140"/>
        <v>1</v>
      </c>
      <c r="AJ427" s="18">
        <f t="shared" ca="1" si="140"/>
        <v>0</v>
      </c>
      <c r="AK427" s="18">
        <f t="shared" ca="1" si="140"/>
        <v>0</v>
      </c>
      <c r="AL427" s="18">
        <f t="shared" ca="1" si="140"/>
        <v>0</v>
      </c>
      <c r="AM427" s="18">
        <f t="shared" ca="1" si="141"/>
        <v>0</v>
      </c>
      <c r="AN427" s="18">
        <f t="shared" ca="1" si="141"/>
        <v>0</v>
      </c>
      <c r="AO427" s="18">
        <f t="shared" ca="1" si="141"/>
        <v>0</v>
      </c>
      <c r="AP427" s="18">
        <f t="shared" ca="1" si="141"/>
        <v>0</v>
      </c>
      <c r="AQ427" s="18">
        <f t="shared" ca="1" si="141"/>
        <v>0</v>
      </c>
      <c r="AR427" s="18">
        <f t="shared" ca="1" si="141"/>
        <v>0</v>
      </c>
      <c r="AS427" s="18">
        <f t="shared" ca="1" si="141"/>
        <v>0</v>
      </c>
      <c r="AT427" s="18">
        <f t="shared" ca="1" si="141"/>
        <v>0</v>
      </c>
      <c r="AU427" s="18">
        <f t="shared" ca="1" si="141"/>
        <v>0</v>
      </c>
      <c r="AV427" s="18">
        <f t="shared" ca="1" si="141"/>
        <v>0</v>
      </c>
      <c r="AW427" s="18">
        <f t="shared" ca="1" si="141"/>
        <v>1</v>
      </c>
      <c r="AX427" s="18"/>
      <c r="AY427" s="7"/>
      <c r="AZ427" s="7"/>
      <c r="BA427" s="7"/>
    </row>
    <row r="428" spans="2:53" ht="14.4" customHeight="1" x14ac:dyDescent="0.3">
      <c r="B428" s="26" t="s">
        <v>0</v>
      </c>
      <c r="C428" s="27" t="s">
        <v>16</v>
      </c>
      <c r="D428" s="28" t="s">
        <v>15</v>
      </c>
      <c r="E428" s="29">
        <v>6.4994100000000006E-3</v>
      </c>
      <c r="F428" s="16">
        <f t="shared" si="132"/>
        <v>-5.0360438754310906</v>
      </c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18">
        <f t="shared" si="139"/>
        <v>0</v>
      </c>
      <c r="Y428" s="18">
        <f t="shared" si="139"/>
        <v>0</v>
      </c>
      <c r="Z428" s="18">
        <f t="shared" si="139"/>
        <v>1</v>
      </c>
      <c r="AA428" s="18">
        <f t="shared" si="139"/>
        <v>0</v>
      </c>
      <c r="AB428" s="18">
        <f t="shared" si="139"/>
        <v>0</v>
      </c>
      <c r="AC428" s="18">
        <f t="shared" si="139"/>
        <v>0</v>
      </c>
      <c r="AD428" s="18">
        <f t="shared" si="139"/>
        <v>0</v>
      </c>
      <c r="AE428" s="18">
        <f t="shared" ca="1" si="140"/>
        <v>0</v>
      </c>
      <c r="AF428" s="18">
        <f t="shared" ca="1" si="140"/>
        <v>0</v>
      </c>
      <c r="AG428" s="18">
        <f t="shared" ca="1" si="140"/>
        <v>0</v>
      </c>
      <c r="AH428" s="18">
        <f t="shared" ca="1" si="140"/>
        <v>0</v>
      </c>
      <c r="AI428" s="18">
        <f t="shared" ca="1" si="140"/>
        <v>1</v>
      </c>
      <c r="AJ428" s="18">
        <f t="shared" ca="1" si="140"/>
        <v>0</v>
      </c>
      <c r="AK428" s="18">
        <f t="shared" ca="1" si="140"/>
        <v>0</v>
      </c>
      <c r="AL428" s="18">
        <f t="shared" ca="1" si="140"/>
        <v>0</v>
      </c>
      <c r="AM428" s="18">
        <f t="shared" ca="1" si="141"/>
        <v>0</v>
      </c>
      <c r="AN428" s="18">
        <f t="shared" ca="1" si="141"/>
        <v>0</v>
      </c>
      <c r="AO428" s="18">
        <f t="shared" ca="1" si="141"/>
        <v>0</v>
      </c>
      <c r="AP428" s="18">
        <f t="shared" ca="1" si="141"/>
        <v>0</v>
      </c>
      <c r="AQ428" s="18">
        <f t="shared" ca="1" si="141"/>
        <v>0</v>
      </c>
      <c r="AR428" s="18">
        <f t="shared" ca="1" si="141"/>
        <v>0</v>
      </c>
      <c r="AS428" s="18">
        <f t="shared" ca="1" si="141"/>
        <v>0</v>
      </c>
      <c r="AT428" s="18">
        <f t="shared" ca="1" si="141"/>
        <v>0</v>
      </c>
      <c r="AU428" s="18">
        <f t="shared" ca="1" si="141"/>
        <v>0</v>
      </c>
      <c r="AV428" s="18">
        <f t="shared" ca="1" si="141"/>
        <v>0</v>
      </c>
      <c r="AW428" s="18">
        <f t="shared" ca="1" si="141"/>
        <v>1</v>
      </c>
      <c r="AX428" s="18"/>
      <c r="AY428" s="7"/>
      <c r="AZ428" s="7"/>
      <c r="BA428" s="7"/>
    </row>
    <row r="429" spans="2:53" ht="14.4" customHeight="1" x14ac:dyDescent="0.3">
      <c r="B429" s="26" t="s">
        <v>20</v>
      </c>
      <c r="C429" s="27" t="s">
        <v>6</v>
      </c>
      <c r="D429" s="28" t="s">
        <v>12</v>
      </c>
      <c r="E429" s="29">
        <v>3.5347400000000002E-3</v>
      </c>
      <c r="F429" s="16">
        <f t="shared" si="132"/>
        <v>-5.6451155325507143</v>
      </c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18">
        <f t="shared" si="139"/>
        <v>0</v>
      </c>
      <c r="Y429" s="18">
        <f t="shared" si="139"/>
        <v>1</v>
      </c>
      <c r="Z429" s="18">
        <f t="shared" si="139"/>
        <v>0</v>
      </c>
      <c r="AA429" s="18">
        <f t="shared" si="139"/>
        <v>0</v>
      </c>
      <c r="AB429" s="18">
        <f t="shared" si="139"/>
        <v>0</v>
      </c>
      <c r="AC429" s="18">
        <f t="shared" si="139"/>
        <v>0</v>
      </c>
      <c r="AD429" s="18">
        <f t="shared" si="139"/>
        <v>0</v>
      </c>
      <c r="AE429" s="18">
        <f t="shared" ca="1" si="140"/>
        <v>1</v>
      </c>
      <c r="AF429" s="18">
        <f t="shared" ca="1" si="140"/>
        <v>0</v>
      </c>
      <c r="AG429" s="18">
        <f t="shared" ca="1" si="140"/>
        <v>0</v>
      </c>
      <c r="AH429" s="18">
        <f t="shared" ca="1" si="140"/>
        <v>0</v>
      </c>
      <c r="AI429" s="18">
        <f t="shared" ca="1" si="140"/>
        <v>0</v>
      </c>
      <c r="AJ429" s="18">
        <f t="shared" ca="1" si="140"/>
        <v>0</v>
      </c>
      <c r="AK429" s="18">
        <f t="shared" ca="1" si="140"/>
        <v>0</v>
      </c>
      <c r="AL429" s="18">
        <f t="shared" ca="1" si="140"/>
        <v>0</v>
      </c>
      <c r="AM429" s="18">
        <f t="shared" ca="1" si="141"/>
        <v>0</v>
      </c>
      <c r="AN429" s="18">
        <f t="shared" ca="1" si="141"/>
        <v>0</v>
      </c>
      <c r="AO429" s="18">
        <f t="shared" ca="1" si="141"/>
        <v>0</v>
      </c>
      <c r="AP429" s="18">
        <f t="shared" ca="1" si="141"/>
        <v>0</v>
      </c>
      <c r="AQ429" s="18">
        <f t="shared" ca="1" si="141"/>
        <v>0</v>
      </c>
      <c r="AR429" s="18">
        <f t="shared" ca="1" si="141"/>
        <v>0</v>
      </c>
      <c r="AS429" s="18">
        <f t="shared" ca="1" si="141"/>
        <v>1</v>
      </c>
      <c r="AT429" s="18">
        <f t="shared" ca="1" si="141"/>
        <v>0</v>
      </c>
      <c r="AU429" s="18">
        <f t="shared" ca="1" si="141"/>
        <v>0</v>
      </c>
      <c r="AV429" s="18">
        <f t="shared" ca="1" si="141"/>
        <v>0</v>
      </c>
      <c r="AW429" s="18">
        <f t="shared" ca="1" si="141"/>
        <v>0</v>
      </c>
      <c r="AX429" s="18"/>
      <c r="AY429" s="7"/>
      <c r="AZ429" s="7"/>
      <c r="BA429" s="7"/>
    </row>
    <row r="430" spans="2:53" ht="14.4" customHeight="1" x14ac:dyDescent="0.3">
      <c r="B430" s="26" t="s">
        <v>24</v>
      </c>
      <c r="C430" s="27" t="s">
        <v>6</v>
      </c>
      <c r="D430" s="28" t="s">
        <v>4</v>
      </c>
      <c r="E430" s="29">
        <v>1.4353270000000001E-2</v>
      </c>
      <c r="F430" s="16">
        <f t="shared" si="132"/>
        <v>-4.2437774881715118</v>
      </c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18">
        <f t="shared" si="139"/>
        <v>0</v>
      </c>
      <c r="Y430" s="18">
        <f t="shared" si="139"/>
        <v>0</v>
      </c>
      <c r="Z430" s="18">
        <f t="shared" si="139"/>
        <v>0</v>
      </c>
      <c r="AA430" s="18">
        <f t="shared" si="139"/>
        <v>1</v>
      </c>
      <c r="AB430" s="18">
        <f t="shared" si="139"/>
        <v>0</v>
      </c>
      <c r="AC430" s="18">
        <f t="shared" si="139"/>
        <v>0</v>
      </c>
      <c r="AD430" s="18">
        <f t="shared" si="139"/>
        <v>0</v>
      </c>
      <c r="AE430" s="18">
        <f t="shared" ca="1" si="140"/>
        <v>1</v>
      </c>
      <c r="AF430" s="18">
        <f t="shared" ca="1" si="140"/>
        <v>0</v>
      </c>
      <c r="AG430" s="18">
        <f t="shared" ca="1" si="140"/>
        <v>0</v>
      </c>
      <c r="AH430" s="18">
        <f t="shared" ca="1" si="140"/>
        <v>0</v>
      </c>
      <c r="AI430" s="18">
        <f t="shared" ca="1" si="140"/>
        <v>0</v>
      </c>
      <c r="AJ430" s="18">
        <f t="shared" ca="1" si="140"/>
        <v>0</v>
      </c>
      <c r="AK430" s="18">
        <f t="shared" ca="1" si="140"/>
        <v>0</v>
      </c>
      <c r="AL430" s="18">
        <f t="shared" ca="1" si="140"/>
        <v>0</v>
      </c>
      <c r="AM430" s="18">
        <f t="shared" ca="1" si="141"/>
        <v>0</v>
      </c>
      <c r="AN430" s="18">
        <f t="shared" ca="1" si="141"/>
        <v>1</v>
      </c>
      <c r="AO430" s="18">
        <f t="shared" ca="1" si="141"/>
        <v>0</v>
      </c>
      <c r="AP430" s="18">
        <f t="shared" ca="1" si="141"/>
        <v>0</v>
      </c>
      <c r="AQ430" s="18">
        <f t="shared" ca="1" si="141"/>
        <v>0</v>
      </c>
      <c r="AR430" s="18">
        <f t="shared" ca="1" si="141"/>
        <v>0</v>
      </c>
      <c r="AS430" s="18">
        <f t="shared" ca="1" si="141"/>
        <v>0</v>
      </c>
      <c r="AT430" s="18">
        <f t="shared" ca="1" si="141"/>
        <v>0</v>
      </c>
      <c r="AU430" s="18">
        <f t="shared" ca="1" si="141"/>
        <v>0</v>
      </c>
      <c r="AV430" s="18">
        <f t="shared" ca="1" si="141"/>
        <v>0</v>
      </c>
      <c r="AW430" s="18">
        <f t="shared" ca="1" si="141"/>
        <v>0</v>
      </c>
      <c r="AX430" s="18"/>
      <c r="AY430" s="7"/>
      <c r="AZ430" s="7"/>
      <c r="BA430" s="7"/>
    </row>
    <row r="431" spans="2:53" ht="14.4" customHeight="1" x14ac:dyDescent="0.3">
      <c r="B431" s="26" t="s">
        <v>23</v>
      </c>
      <c r="C431" s="27" t="s">
        <v>5</v>
      </c>
      <c r="D431" s="28" t="s">
        <v>2</v>
      </c>
      <c r="E431" s="29">
        <v>9.11176E-3</v>
      </c>
      <c r="F431" s="16">
        <f t="shared" si="132"/>
        <v>-4.6981893920778974</v>
      </c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18">
        <f t="shared" ref="X431:AD440" si="142">IF($B431=X$10,1,0)</f>
        <v>0</v>
      </c>
      <c r="Y431" s="18">
        <f t="shared" si="142"/>
        <v>0</v>
      </c>
      <c r="Z431" s="18">
        <f t="shared" si="142"/>
        <v>0</v>
      </c>
      <c r="AA431" s="18">
        <f t="shared" si="142"/>
        <v>0</v>
      </c>
      <c r="AB431" s="18">
        <f t="shared" si="142"/>
        <v>1</v>
      </c>
      <c r="AC431" s="18">
        <f t="shared" si="142"/>
        <v>0</v>
      </c>
      <c r="AD431" s="18">
        <f t="shared" si="142"/>
        <v>0</v>
      </c>
      <c r="AE431" s="18">
        <f t="shared" ref="AE431:AL440" ca="1" si="143">IF($C431=AE$10,1,0)</f>
        <v>0</v>
      </c>
      <c r="AF431" s="18">
        <f t="shared" ca="1" si="143"/>
        <v>1</v>
      </c>
      <c r="AG431" s="18">
        <f t="shared" ca="1" si="143"/>
        <v>0</v>
      </c>
      <c r="AH431" s="18">
        <f t="shared" ca="1" si="143"/>
        <v>0</v>
      </c>
      <c r="AI431" s="18">
        <f t="shared" ca="1" si="143"/>
        <v>0</v>
      </c>
      <c r="AJ431" s="18">
        <f t="shared" ca="1" si="143"/>
        <v>0</v>
      </c>
      <c r="AK431" s="18">
        <f t="shared" ca="1" si="143"/>
        <v>0</v>
      </c>
      <c r="AL431" s="18">
        <f t="shared" ca="1" si="143"/>
        <v>0</v>
      </c>
      <c r="AM431" s="18">
        <f t="shared" ref="AM431:AW440" ca="1" si="144">IF($D431=AM$10,1,0)</f>
        <v>0</v>
      </c>
      <c r="AN431" s="18">
        <f t="shared" ca="1" si="144"/>
        <v>0</v>
      </c>
      <c r="AO431" s="18">
        <f t="shared" ca="1" si="144"/>
        <v>0</v>
      </c>
      <c r="AP431" s="18">
        <f t="shared" ca="1" si="144"/>
        <v>0</v>
      </c>
      <c r="AQ431" s="18">
        <f t="shared" ca="1" si="144"/>
        <v>0</v>
      </c>
      <c r="AR431" s="18">
        <f t="shared" ca="1" si="144"/>
        <v>1</v>
      </c>
      <c r="AS431" s="18">
        <f t="shared" ca="1" si="144"/>
        <v>0</v>
      </c>
      <c r="AT431" s="18">
        <f t="shared" ca="1" si="144"/>
        <v>0</v>
      </c>
      <c r="AU431" s="18">
        <f t="shared" ca="1" si="144"/>
        <v>0</v>
      </c>
      <c r="AV431" s="18">
        <f t="shared" ca="1" si="144"/>
        <v>0</v>
      </c>
      <c r="AW431" s="18">
        <f t="shared" ca="1" si="144"/>
        <v>0</v>
      </c>
      <c r="AX431" s="18"/>
      <c r="AY431" s="7"/>
      <c r="AZ431" s="7"/>
      <c r="BA431" s="7"/>
    </row>
    <row r="432" spans="2:53" ht="14.4" customHeight="1" x14ac:dyDescent="0.3">
      <c r="B432" s="26" t="s">
        <v>24</v>
      </c>
      <c r="C432" s="27" t="s">
        <v>5</v>
      </c>
      <c r="D432" s="28" t="s">
        <v>4</v>
      </c>
      <c r="E432" s="29">
        <v>1.0020692730000001E-2</v>
      </c>
      <c r="F432" s="16">
        <f t="shared" si="132"/>
        <v>-4.6031030509845747</v>
      </c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18">
        <f t="shared" si="142"/>
        <v>0</v>
      </c>
      <c r="Y432" s="18">
        <f t="shared" si="142"/>
        <v>0</v>
      </c>
      <c r="Z432" s="18">
        <f t="shared" si="142"/>
        <v>0</v>
      </c>
      <c r="AA432" s="18">
        <f t="shared" si="142"/>
        <v>1</v>
      </c>
      <c r="AB432" s="18">
        <f t="shared" si="142"/>
        <v>0</v>
      </c>
      <c r="AC432" s="18">
        <f t="shared" si="142"/>
        <v>0</v>
      </c>
      <c r="AD432" s="18">
        <f t="shared" si="142"/>
        <v>0</v>
      </c>
      <c r="AE432" s="18">
        <f t="shared" ca="1" si="143"/>
        <v>0</v>
      </c>
      <c r="AF432" s="18">
        <f t="shared" ca="1" si="143"/>
        <v>1</v>
      </c>
      <c r="AG432" s="18">
        <f t="shared" ca="1" si="143"/>
        <v>0</v>
      </c>
      <c r="AH432" s="18">
        <f t="shared" ca="1" si="143"/>
        <v>0</v>
      </c>
      <c r="AI432" s="18">
        <f t="shared" ca="1" si="143"/>
        <v>0</v>
      </c>
      <c r="AJ432" s="18">
        <f t="shared" ca="1" si="143"/>
        <v>0</v>
      </c>
      <c r="AK432" s="18">
        <f t="shared" ca="1" si="143"/>
        <v>0</v>
      </c>
      <c r="AL432" s="18">
        <f t="shared" ca="1" si="143"/>
        <v>0</v>
      </c>
      <c r="AM432" s="18">
        <f t="shared" ca="1" si="144"/>
        <v>0</v>
      </c>
      <c r="AN432" s="18">
        <f t="shared" ca="1" si="144"/>
        <v>1</v>
      </c>
      <c r="AO432" s="18">
        <f t="shared" ca="1" si="144"/>
        <v>0</v>
      </c>
      <c r="AP432" s="18">
        <f t="shared" ca="1" si="144"/>
        <v>0</v>
      </c>
      <c r="AQ432" s="18">
        <f t="shared" ca="1" si="144"/>
        <v>0</v>
      </c>
      <c r="AR432" s="18">
        <f t="shared" ca="1" si="144"/>
        <v>0</v>
      </c>
      <c r="AS432" s="18">
        <f t="shared" ca="1" si="144"/>
        <v>0</v>
      </c>
      <c r="AT432" s="18">
        <f t="shared" ca="1" si="144"/>
        <v>0</v>
      </c>
      <c r="AU432" s="18">
        <f t="shared" ca="1" si="144"/>
        <v>0</v>
      </c>
      <c r="AV432" s="18">
        <f t="shared" ca="1" si="144"/>
        <v>0</v>
      </c>
      <c r="AW432" s="18">
        <f t="shared" ca="1" si="144"/>
        <v>0</v>
      </c>
      <c r="AX432" s="18"/>
      <c r="AY432" s="7"/>
      <c r="AZ432" s="7"/>
      <c r="BA432" s="7"/>
    </row>
    <row r="433" spans="2:53" ht="14.4" customHeight="1" x14ac:dyDescent="0.3">
      <c r="B433" s="26" t="s">
        <v>21</v>
      </c>
      <c r="C433" s="27" t="s">
        <v>5</v>
      </c>
      <c r="D433" s="28" t="s">
        <v>15</v>
      </c>
      <c r="E433" s="29">
        <v>1.3014699999999999E-3</v>
      </c>
      <c r="F433" s="16">
        <f t="shared" si="132"/>
        <v>-6.6442608841218629</v>
      </c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18">
        <f t="shared" si="142"/>
        <v>1</v>
      </c>
      <c r="Y433" s="18">
        <f t="shared" si="142"/>
        <v>0</v>
      </c>
      <c r="Z433" s="18">
        <f t="shared" si="142"/>
        <v>0</v>
      </c>
      <c r="AA433" s="18">
        <f t="shared" si="142"/>
        <v>0</v>
      </c>
      <c r="AB433" s="18">
        <f t="shared" si="142"/>
        <v>0</v>
      </c>
      <c r="AC433" s="18">
        <f t="shared" si="142"/>
        <v>0</v>
      </c>
      <c r="AD433" s="18">
        <f t="shared" si="142"/>
        <v>0</v>
      </c>
      <c r="AE433" s="18">
        <f t="shared" ca="1" si="143"/>
        <v>0</v>
      </c>
      <c r="AF433" s="18">
        <f t="shared" ca="1" si="143"/>
        <v>1</v>
      </c>
      <c r="AG433" s="18">
        <f t="shared" ca="1" si="143"/>
        <v>0</v>
      </c>
      <c r="AH433" s="18">
        <f t="shared" ca="1" si="143"/>
        <v>0</v>
      </c>
      <c r="AI433" s="18">
        <f t="shared" ca="1" si="143"/>
        <v>0</v>
      </c>
      <c r="AJ433" s="18">
        <f t="shared" ca="1" si="143"/>
        <v>0</v>
      </c>
      <c r="AK433" s="18">
        <f t="shared" ca="1" si="143"/>
        <v>0</v>
      </c>
      <c r="AL433" s="18">
        <f t="shared" ca="1" si="143"/>
        <v>0</v>
      </c>
      <c r="AM433" s="18">
        <f t="shared" ca="1" si="144"/>
        <v>0</v>
      </c>
      <c r="AN433" s="18">
        <f t="shared" ca="1" si="144"/>
        <v>0</v>
      </c>
      <c r="AO433" s="18">
        <f t="shared" ca="1" si="144"/>
        <v>0</v>
      </c>
      <c r="AP433" s="18">
        <f t="shared" ca="1" si="144"/>
        <v>0</v>
      </c>
      <c r="AQ433" s="18">
        <f t="shared" ca="1" si="144"/>
        <v>0</v>
      </c>
      <c r="AR433" s="18">
        <f t="shared" ca="1" si="144"/>
        <v>0</v>
      </c>
      <c r="AS433" s="18">
        <f t="shared" ca="1" si="144"/>
        <v>0</v>
      </c>
      <c r="AT433" s="18">
        <f t="shared" ca="1" si="144"/>
        <v>0</v>
      </c>
      <c r="AU433" s="18">
        <f t="shared" ca="1" si="144"/>
        <v>0</v>
      </c>
      <c r="AV433" s="18">
        <f t="shared" ca="1" si="144"/>
        <v>0</v>
      </c>
      <c r="AW433" s="18">
        <f t="shared" ca="1" si="144"/>
        <v>1</v>
      </c>
      <c r="AX433" s="18"/>
      <c r="AY433" s="7"/>
      <c r="AZ433" s="7"/>
      <c r="BA433" s="7"/>
    </row>
    <row r="434" spans="2:53" ht="14.4" customHeight="1" x14ac:dyDescent="0.3">
      <c r="B434" s="26" t="s">
        <v>23</v>
      </c>
      <c r="C434" s="27" t="s">
        <v>14</v>
      </c>
      <c r="D434" s="28" t="s">
        <v>15</v>
      </c>
      <c r="E434" s="29">
        <v>1.3269168E-2</v>
      </c>
      <c r="F434" s="16">
        <f t="shared" si="132"/>
        <v>-4.3223121304182301</v>
      </c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18">
        <f t="shared" si="142"/>
        <v>0</v>
      </c>
      <c r="Y434" s="18">
        <f t="shared" si="142"/>
        <v>0</v>
      </c>
      <c r="Z434" s="18">
        <f t="shared" si="142"/>
        <v>0</v>
      </c>
      <c r="AA434" s="18">
        <f t="shared" si="142"/>
        <v>0</v>
      </c>
      <c r="AB434" s="18">
        <f t="shared" si="142"/>
        <v>1</v>
      </c>
      <c r="AC434" s="18">
        <f t="shared" si="142"/>
        <v>0</v>
      </c>
      <c r="AD434" s="18">
        <f t="shared" si="142"/>
        <v>0</v>
      </c>
      <c r="AE434" s="18">
        <f t="shared" ca="1" si="143"/>
        <v>0</v>
      </c>
      <c r="AF434" s="18">
        <f t="shared" ca="1" si="143"/>
        <v>0</v>
      </c>
      <c r="AG434" s="18">
        <f t="shared" ca="1" si="143"/>
        <v>0</v>
      </c>
      <c r="AH434" s="18">
        <f t="shared" ca="1" si="143"/>
        <v>0</v>
      </c>
      <c r="AI434" s="18">
        <f t="shared" ca="1" si="143"/>
        <v>0</v>
      </c>
      <c r="AJ434" s="18">
        <f t="shared" ca="1" si="143"/>
        <v>1</v>
      </c>
      <c r="AK434" s="18">
        <f t="shared" ca="1" si="143"/>
        <v>0</v>
      </c>
      <c r="AL434" s="18">
        <f t="shared" ca="1" si="143"/>
        <v>0</v>
      </c>
      <c r="AM434" s="18">
        <f t="shared" ca="1" si="144"/>
        <v>0</v>
      </c>
      <c r="AN434" s="18">
        <f t="shared" ca="1" si="144"/>
        <v>0</v>
      </c>
      <c r="AO434" s="18">
        <f t="shared" ca="1" si="144"/>
        <v>0</v>
      </c>
      <c r="AP434" s="18">
        <f t="shared" ca="1" si="144"/>
        <v>0</v>
      </c>
      <c r="AQ434" s="18">
        <f t="shared" ca="1" si="144"/>
        <v>0</v>
      </c>
      <c r="AR434" s="18">
        <f t="shared" ca="1" si="144"/>
        <v>0</v>
      </c>
      <c r="AS434" s="18">
        <f t="shared" ca="1" si="144"/>
        <v>0</v>
      </c>
      <c r="AT434" s="18">
        <f t="shared" ca="1" si="144"/>
        <v>0</v>
      </c>
      <c r="AU434" s="18">
        <f t="shared" ca="1" si="144"/>
        <v>0</v>
      </c>
      <c r="AV434" s="18">
        <f t="shared" ca="1" si="144"/>
        <v>0</v>
      </c>
      <c r="AW434" s="18">
        <f t="shared" ca="1" si="144"/>
        <v>1</v>
      </c>
      <c r="AX434" s="18"/>
      <c r="AY434" s="7"/>
      <c r="AZ434" s="7"/>
      <c r="BA434" s="7"/>
    </row>
    <row r="435" spans="2:53" ht="14.4" customHeight="1" x14ac:dyDescent="0.3">
      <c r="B435" s="26" t="s">
        <v>24</v>
      </c>
      <c r="C435" s="27" t="s">
        <v>6</v>
      </c>
      <c r="D435" s="28" t="s">
        <v>11</v>
      </c>
      <c r="E435" s="29">
        <v>7.5264600000000004E-3</v>
      </c>
      <c r="F435" s="16">
        <f t="shared" si="132"/>
        <v>-4.8893304672330755</v>
      </c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18">
        <f t="shared" si="142"/>
        <v>0</v>
      </c>
      <c r="Y435" s="18">
        <f t="shared" si="142"/>
        <v>0</v>
      </c>
      <c r="Z435" s="18">
        <f t="shared" si="142"/>
        <v>0</v>
      </c>
      <c r="AA435" s="18">
        <f t="shared" si="142"/>
        <v>1</v>
      </c>
      <c r="AB435" s="18">
        <f t="shared" si="142"/>
        <v>0</v>
      </c>
      <c r="AC435" s="18">
        <f t="shared" si="142"/>
        <v>0</v>
      </c>
      <c r="AD435" s="18">
        <f t="shared" si="142"/>
        <v>0</v>
      </c>
      <c r="AE435" s="18">
        <f t="shared" ca="1" si="143"/>
        <v>1</v>
      </c>
      <c r="AF435" s="18">
        <f t="shared" ca="1" si="143"/>
        <v>0</v>
      </c>
      <c r="AG435" s="18">
        <f t="shared" ca="1" si="143"/>
        <v>0</v>
      </c>
      <c r="AH435" s="18">
        <f t="shared" ca="1" si="143"/>
        <v>0</v>
      </c>
      <c r="AI435" s="18">
        <f t="shared" ca="1" si="143"/>
        <v>0</v>
      </c>
      <c r="AJ435" s="18">
        <f t="shared" ca="1" si="143"/>
        <v>0</v>
      </c>
      <c r="AK435" s="18">
        <f t="shared" ca="1" si="143"/>
        <v>0</v>
      </c>
      <c r="AL435" s="18">
        <f t="shared" ca="1" si="143"/>
        <v>0</v>
      </c>
      <c r="AM435" s="18">
        <f t="shared" ca="1" si="144"/>
        <v>1</v>
      </c>
      <c r="AN435" s="18">
        <f t="shared" ca="1" si="144"/>
        <v>0</v>
      </c>
      <c r="AO435" s="18">
        <f t="shared" ca="1" si="144"/>
        <v>0</v>
      </c>
      <c r="AP435" s="18">
        <f t="shared" ca="1" si="144"/>
        <v>0</v>
      </c>
      <c r="AQ435" s="18">
        <f t="shared" ca="1" si="144"/>
        <v>0</v>
      </c>
      <c r="AR435" s="18">
        <f t="shared" ca="1" si="144"/>
        <v>0</v>
      </c>
      <c r="AS435" s="18">
        <f t="shared" ca="1" si="144"/>
        <v>0</v>
      </c>
      <c r="AT435" s="18">
        <f t="shared" ca="1" si="144"/>
        <v>0</v>
      </c>
      <c r="AU435" s="18">
        <f t="shared" ca="1" si="144"/>
        <v>0</v>
      </c>
      <c r="AV435" s="18">
        <f t="shared" ca="1" si="144"/>
        <v>0</v>
      </c>
      <c r="AW435" s="18">
        <f t="shared" ca="1" si="144"/>
        <v>0</v>
      </c>
      <c r="AX435" s="18"/>
      <c r="AY435" s="7"/>
      <c r="AZ435" s="7"/>
      <c r="BA435" s="7"/>
    </row>
    <row r="436" spans="2:53" ht="14.4" customHeight="1" x14ac:dyDescent="0.3">
      <c r="B436" s="26" t="s">
        <v>22</v>
      </c>
      <c r="C436" s="27" t="s">
        <v>6</v>
      </c>
      <c r="D436" s="28" t="s">
        <v>17</v>
      </c>
      <c r="E436" s="29">
        <v>2.0646999999999999E-2</v>
      </c>
      <c r="F436" s="16">
        <f t="shared" si="132"/>
        <v>-3.8801852485793948</v>
      </c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18">
        <f t="shared" si="142"/>
        <v>0</v>
      </c>
      <c r="Y436" s="18">
        <f t="shared" si="142"/>
        <v>0</v>
      </c>
      <c r="Z436" s="18">
        <f t="shared" si="142"/>
        <v>0</v>
      </c>
      <c r="AA436" s="18">
        <f t="shared" si="142"/>
        <v>0</v>
      </c>
      <c r="AB436" s="18">
        <f t="shared" si="142"/>
        <v>0</v>
      </c>
      <c r="AC436" s="18">
        <f t="shared" si="142"/>
        <v>1</v>
      </c>
      <c r="AD436" s="18">
        <f t="shared" si="142"/>
        <v>0</v>
      </c>
      <c r="AE436" s="18">
        <f t="shared" ca="1" si="143"/>
        <v>1</v>
      </c>
      <c r="AF436" s="18">
        <f t="shared" ca="1" si="143"/>
        <v>0</v>
      </c>
      <c r="AG436" s="18">
        <f t="shared" ca="1" si="143"/>
        <v>0</v>
      </c>
      <c r="AH436" s="18">
        <f t="shared" ca="1" si="143"/>
        <v>0</v>
      </c>
      <c r="AI436" s="18">
        <f t="shared" ca="1" si="143"/>
        <v>0</v>
      </c>
      <c r="AJ436" s="18">
        <f t="shared" ca="1" si="143"/>
        <v>0</v>
      </c>
      <c r="AK436" s="18">
        <f t="shared" ca="1" si="143"/>
        <v>0</v>
      </c>
      <c r="AL436" s="18">
        <f t="shared" ca="1" si="143"/>
        <v>0</v>
      </c>
      <c r="AM436" s="18">
        <f t="shared" ca="1" si="144"/>
        <v>0</v>
      </c>
      <c r="AN436" s="18">
        <f t="shared" ca="1" si="144"/>
        <v>0</v>
      </c>
      <c r="AO436" s="18">
        <f t="shared" ca="1" si="144"/>
        <v>1</v>
      </c>
      <c r="AP436" s="18">
        <f t="shared" ca="1" si="144"/>
        <v>0</v>
      </c>
      <c r="AQ436" s="18">
        <f t="shared" ca="1" si="144"/>
        <v>0</v>
      </c>
      <c r="AR436" s="18">
        <f t="shared" ca="1" si="144"/>
        <v>0</v>
      </c>
      <c r="AS436" s="18">
        <f t="shared" ca="1" si="144"/>
        <v>0</v>
      </c>
      <c r="AT436" s="18">
        <f t="shared" ca="1" si="144"/>
        <v>0</v>
      </c>
      <c r="AU436" s="18">
        <f t="shared" ca="1" si="144"/>
        <v>0</v>
      </c>
      <c r="AV436" s="18">
        <f t="shared" ca="1" si="144"/>
        <v>0</v>
      </c>
      <c r="AW436" s="18">
        <f t="shared" ca="1" si="144"/>
        <v>0</v>
      </c>
      <c r="AX436" s="18"/>
      <c r="AY436" s="7"/>
      <c r="AZ436" s="7"/>
      <c r="BA436" s="7"/>
    </row>
    <row r="437" spans="2:53" ht="14.4" customHeight="1" x14ac:dyDescent="0.3">
      <c r="B437" s="26" t="s">
        <v>23</v>
      </c>
      <c r="C437" s="27" t="s">
        <v>5</v>
      </c>
      <c r="D437" s="28" t="s">
        <v>8</v>
      </c>
      <c r="E437" s="29">
        <v>1.78449E-2</v>
      </c>
      <c r="F437" s="16">
        <f t="shared" si="132"/>
        <v>-4.0260375258663057</v>
      </c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18">
        <f t="shared" si="142"/>
        <v>0</v>
      </c>
      <c r="Y437" s="18">
        <f t="shared" si="142"/>
        <v>0</v>
      </c>
      <c r="Z437" s="18">
        <f t="shared" si="142"/>
        <v>0</v>
      </c>
      <c r="AA437" s="18">
        <f t="shared" si="142"/>
        <v>0</v>
      </c>
      <c r="AB437" s="18">
        <f t="shared" si="142"/>
        <v>1</v>
      </c>
      <c r="AC437" s="18">
        <f t="shared" si="142"/>
        <v>0</v>
      </c>
      <c r="AD437" s="18">
        <f t="shared" si="142"/>
        <v>0</v>
      </c>
      <c r="AE437" s="18">
        <f t="shared" ca="1" si="143"/>
        <v>0</v>
      </c>
      <c r="AF437" s="18">
        <f t="shared" ca="1" si="143"/>
        <v>1</v>
      </c>
      <c r="AG437" s="18">
        <f t="shared" ca="1" si="143"/>
        <v>0</v>
      </c>
      <c r="AH437" s="18">
        <f t="shared" ca="1" si="143"/>
        <v>0</v>
      </c>
      <c r="AI437" s="18">
        <f t="shared" ca="1" si="143"/>
        <v>0</v>
      </c>
      <c r="AJ437" s="18">
        <f t="shared" ca="1" si="143"/>
        <v>0</v>
      </c>
      <c r="AK437" s="18">
        <f t="shared" ca="1" si="143"/>
        <v>0</v>
      </c>
      <c r="AL437" s="18">
        <f t="shared" ca="1" si="143"/>
        <v>0</v>
      </c>
      <c r="AM437" s="18">
        <f t="shared" ca="1" si="144"/>
        <v>0</v>
      </c>
      <c r="AN437" s="18">
        <f t="shared" ca="1" si="144"/>
        <v>0</v>
      </c>
      <c r="AO437" s="18">
        <f t="shared" ca="1" si="144"/>
        <v>0</v>
      </c>
      <c r="AP437" s="18">
        <f t="shared" ca="1" si="144"/>
        <v>1</v>
      </c>
      <c r="AQ437" s="18">
        <f t="shared" ca="1" si="144"/>
        <v>0</v>
      </c>
      <c r="AR437" s="18">
        <f t="shared" ca="1" si="144"/>
        <v>0</v>
      </c>
      <c r="AS437" s="18">
        <f t="shared" ca="1" si="144"/>
        <v>0</v>
      </c>
      <c r="AT437" s="18">
        <f t="shared" ca="1" si="144"/>
        <v>0</v>
      </c>
      <c r="AU437" s="18">
        <f t="shared" ca="1" si="144"/>
        <v>0</v>
      </c>
      <c r="AV437" s="18">
        <f t="shared" ca="1" si="144"/>
        <v>0</v>
      </c>
      <c r="AW437" s="18">
        <f t="shared" ca="1" si="144"/>
        <v>0</v>
      </c>
      <c r="AX437" s="18"/>
      <c r="AY437" s="7"/>
      <c r="AZ437" s="7"/>
      <c r="BA437" s="7"/>
    </row>
    <row r="438" spans="2:53" ht="14.4" customHeight="1" x14ac:dyDescent="0.3">
      <c r="B438" s="26" t="s">
        <v>24</v>
      </c>
      <c r="C438" s="27" t="s">
        <v>6</v>
      </c>
      <c r="D438" s="28" t="s">
        <v>4</v>
      </c>
      <c r="E438" s="29">
        <v>1.3808760000000002E-2</v>
      </c>
      <c r="F438" s="16">
        <f t="shared" si="132"/>
        <v>-4.2824521055995417</v>
      </c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18">
        <f t="shared" si="142"/>
        <v>0</v>
      </c>
      <c r="Y438" s="18">
        <f t="shared" si="142"/>
        <v>0</v>
      </c>
      <c r="Z438" s="18">
        <f t="shared" si="142"/>
        <v>0</v>
      </c>
      <c r="AA438" s="18">
        <f t="shared" si="142"/>
        <v>1</v>
      </c>
      <c r="AB438" s="18">
        <f t="shared" si="142"/>
        <v>0</v>
      </c>
      <c r="AC438" s="18">
        <f t="shared" si="142"/>
        <v>0</v>
      </c>
      <c r="AD438" s="18">
        <f t="shared" si="142"/>
        <v>0</v>
      </c>
      <c r="AE438" s="18">
        <f t="shared" ca="1" si="143"/>
        <v>1</v>
      </c>
      <c r="AF438" s="18">
        <f t="shared" ca="1" si="143"/>
        <v>0</v>
      </c>
      <c r="AG438" s="18">
        <f t="shared" ca="1" si="143"/>
        <v>0</v>
      </c>
      <c r="AH438" s="18">
        <f t="shared" ca="1" si="143"/>
        <v>0</v>
      </c>
      <c r="AI438" s="18">
        <f t="shared" ca="1" si="143"/>
        <v>0</v>
      </c>
      <c r="AJ438" s="18">
        <f t="shared" ca="1" si="143"/>
        <v>0</v>
      </c>
      <c r="AK438" s="18">
        <f t="shared" ca="1" si="143"/>
        <v>0</v>
      </c>
      <c r="AL438" s="18">
        <f t="shared" ca="1" si="143"/>
        <v>0</v>
      </c>
      <c r="AM438" s="18">
        <f t="shared" ca="1" si="144"/>
        <v>0</v>
      </c>
      <c r="AN438" s="18">
        <f t="shared" ca="1" si="144"/>
        <v>1</v>
      </c>
      <c r="AO438" s="18">
        <f t="shared" ca="1" si="144"/>
        <v>0</v>
      </c>
      <c r="AP438" s="18">
        <f t="shared" ca="1" si="144"/>
        <v>0</v>
      </c>
      <c r="AQ438" s="18">
        <f t="shared" ca="1" si="144"/>
        <v>0</v>
      </c>
      <c r="AR438" s="18">
        <f t="shared" ca="1" si="144"/>
        <v>0</v>
      </c>
      <c r="AS438" s="18">
        <f t="shared" ca="1" si="144"/>
        <v>0</v>
      </c>
      <c r="AT438" s="18">
        <f t="shared" ca="1" si="144"/>
        <v>0</v>
      </c>
      <c r="AU438" s="18">
        <f t="shared" ca="1" si="144"/>
        <v>0</v>
      </c>
      <c r="AV438" s="18">
        <f t="shared" ca="1" si="144"/>
        <v>0</v>
      </c>
      <c r="AW438" s="18">
        <f t="shared" ca="1" si="144"/>
        <v>0</v>
      </c>
      <c r="AX438" s="18"/>
      <c r="AY438" s="7"/>
      <c r="AZ438" s="7"/>
      <c r="BA438" s="7"/>
    </row>
    <row r="439" spans="2:53" ht="14.4" customHeight="1" x14ac:dyDescent="0.3">
      <c r="B439" s="26" t="s">
        <v>20</v>
      </c>
      <c r="C439" s="27" t="s">
        <v>1</v>
      </c>
      <c r="D439" s="28" t="s">
        <v>4</v>
      </c>
      <c r="E439" s="29">
        <v>6.9247251870000002E-3</v>
      </c>
      <c r="F439" s="16">
        <f t="shared" si="132"/>
        <v>-4.9726569118838988</v>
      </c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18">
        <f t="shared" si="142"/>
        <v>0</v>
      </c>
      <c r="Y439" s="18">
        <f t="shared" si="142"/>
        <v>1</v>
      </c>
      <c r="Z439" s="18">
        <f t="shared" si="142"/>
        <v>0</v>
      </c>
      <c r="AA439" s="18">
        <f t="shared" si="142"/>
        <v>0</v>
      </c>
      <c r="AB439" s="18">
        <f t="shared" si="142"/>
        <v>0</v>
      </c>
      <c r="AC439" s="18">
        <f t="shared" si="142"/>
        <v>0</v>
      </c>
      <c r="AD439" s="18">
        <f t="shared" si="142"/>
        <v>0</v>
      </c>
      <c r="AE439" s="18">
        <f t="shared" ca="1" si="143"/>
        <v>0</v>
      </c>
      <c r="AF439" s="18">
        <f t="shared" ca="1" si="143"/>
        <v>0</v>
      </c>
      <c r="AG439" s="18">
        <f t="shared" ca="1" si="143"/>
        <v>1</v>
      </c>
      <c r="AH439" s="18">
        <f t="shared" ca="1" si="143"/>
        <v>0</v>
      </c>
      <c r="AI439" s="18">
        <f t="shared" ca="1" si="143"/>
        <v>0</v>
      </c>
      <c r="AJ439" s="18">
        <f t="shared" ca="1" si="143"/>
        <v>0</v>
      </c>
      <c r="AK439" s="18">
        <f t="shared" ca="1" si="143"/>
        <v>0</v>
      </c>
      <c r="AL439" s="18">
        <f t="shared" ca="1" si="143"/>
        <v>0</v>
      </c>
      <c r="AM439" s="18">
        <f t="shared" ca="1" si="144"/>
        <v>0</v>
      </c>
      <c r="AN439" s="18">
        <f t="shared" ca="1" si="144"/>
        <v>1</v>
      </c>
      <c r="AO439" s="18">
        <f t="shared" ca="1" si="144"/>
        <v>0</v>
      </c>
      <c r="AP439" s="18">
        <f t="shared" ca="1" si="144"/>
        <v>0</v>
      </c>
      <c r="AQ439" s="18">
        <f t="shared" ca="1" si="144"/>
        <v>0</v>
      </c>
      <c r="AR439" s="18">
        <f t="shared" ca="1" si="144"/>
        <v>0</v>
      </c>
      <c r="AS439" s="18">
        <f t="shared" ca="1" si="144"/>
        <v>0</v>
      </c>
      <c r="AT439" s="18">
        <f t="shared" ca="1" si="144"/>
        <v>0</v>
      </c>
      <c r="AU439" s="18">
        <f t="shared" ca="1" si="144"/>
        <v>0</v>
      </c>
      <c r="AV439" s="18">
        <f t="shared" ca="1" si="144"/>
        <v>0</v>
      </c>
      <c r="AW439" s="18">
        <f t="shared" ca="1" si="144"/>
        <v>0</v>
      </c>
      <c r="AX439" s="18"/>
      <c r="AY439" s="7"/>
      <c r="AZ439" s="7"/>
      <c r="BA439" s="7"/>
    </row>
    <row r="440" spans="2:53" ht="14.4" customHeight="1" x14ac:dyDescent="0.3">
      <c r="B440" s="26" t="s">
        <v>24</v>
      </c>
      <c r="C440" s="27" t="s">
        <v>6</v>
      </c>
      <c r="D440" s="28" t="s">
        <v>2</v>
      </c>
      <c r="E440" s="29">
        <v>5.3286100000000001E-3</v>
      </c>
      <c r="F440" s="16">
        <f t="shared" si="132"/>
        <v>-5.234664862807981</v>
      </c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18">
        <f t="shared" si="142"/>
        <v>0</v>
      </c>
      <c r="Y440" s="18">
        <f t="shared" si="142"/>
        <v>0</v>
      </c>
      <c r="Z440" s="18">
        <f t="shared" si="142"/>
        <v>0</v>
      </c>
      <c r="AA440" s="18">
        <f t="shared" si="142"/>
        <v>1</v>
      </c>
      <c r="AB440" s="18">
        <f t="shared" si="142"/>
        <v>0</v>
      </c>
      <c r="AC440" s="18">
        <f t="shared" si="142"/>
        <v>0</v>
      </c>
      <c r="AD440" s="18">
        <f t="shared" si="142"/>
        <v>0</v>
      </c>
      <c r="AE440" s="18">
        <f t="shared" ca="1" si="143"/>
        <v>1</v>
      </c>
      <c r="AF440" s="18">
        <f t="shared" ca="1" si="143"/>
        <v>0</v>
      </c>
      <c r="AG440" s="18">
        <f t="shared" ca="1" si="143"/>
        <v>0</v>
      </c>
      <c r="AH440" s="18">
        <f t="shared" ca="1" si="143"/>
        <v>0</v>
      </c>
      <c r="AI440" s="18">
        <f t="shared" ca="1" si="143"/>
        <v>0</v>
      </c>
      <c r="AJ440" s="18">
        <f t="shared" ca="1" si="143"/>
        <v>0</v>
      </c>
      <c r="AK440" s="18">
        <f t="shared" ca="1" si="143"/>
        <v>0</v>
      </c>
      <c r="AL440" s="18">
        <f t="shared" ca="1" si="143"/>
        <v>0</v>
      </c>
      <c r="AM440" s="18">
        <f t="shared" ca="1" si="144"/>
        <v>0</v>
      </c>
      <c r="AN440" s="18">
        <f t="shared" ca="1" si="144"/>
        <v>0</v>
      </c>
      <c r="AO440" s="18">
        <f t="shared" ca="1" si="144"/>
        <v>0</v>
      </c>
      <c r="AP440" s="18">
        <f t="shared" ca="1" si="144"/>
        <v>0</v>
      </c>
      <c r="AQ440" s="18">
        <f t="shared" ca="1" si="144"/>
        <v>0</v>
      </c>
      <c r="AR440" s="18">
        <f t="shared" ca="1" si="144"/>
        <v>1</v>
      </c>
      <c r="AS440" s="18">
        <f t="shared" ca="1" si="144"/>
        <v>0</v>
      </c>
      <c r="AT440" s="18">
        <f t="shared" ca="1" si="144"/>
        <v>0</v>
      </c>
      <c r="AU440" s="18">
        <f t="shared" ca="1" si="144"/>
        <v>0</v>
      </c>
      <c r="AV440" s="18">
        <f t="shared" ca="1" si="144"/>
        <v>0</v>
      </c>
      <c r="AW440" s="18">
        <f t="shared" ca="1" si="144"/>
        <v>0</v>
      </c>
      <c r="AX440" s="18"/>
      <c r="AY440" s="7"/>
      <c r="AZ440" s="7"/>
      <c r="BA440" s="7"/>
    </row>
    <row r="441" spans="2:53" ht="14.4" customHeight="1" x14ac:dyDescent="0.3">
      <c r="B441" s="26" t="s">
        <v>24</v>
      </c>
      <c r="C441" s="27" t="s">
        <v>5</v>
      </c>
      <c r="D441" s="28" t="s">
        <v>17</v>
      </c>
      <c r="E441" s="29">
        <v>3.7651270000000001E-2</v>
      </c>
      <c r="F441" s="16">
        <f t="shared" si="132"/>
        <v>-3.2793885935654288</v>
      </c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18">
        <f t="shared" ref="X441:AD450" si="145">IF($B441=X$10,1,0)</f>
        <v>0</v>
      </c>
      <c r="Y441" s="18">
        <f t="shared" si="145"/>
        <v>0</v>
      </c>
      <c r="Z441" s="18">
        <f t="shared" si="145"/>
        <v>0</v>
      </c>
      <c r="AA441" s="18">
        <f t="shared" si="145"/>
        <v>1</v>
      </c>
      <c r="AB441" s="18">
        <f t="shared" si="145"/>
        <v>0</v>
      </c>
      <c r="AC441" s="18">
        <f t="shared" si="145"/>
        <v>0</v>
      </c>
      <c r="AD441" s="18">
        <f t="shared" si="145"/>
        <v>0</v>
      </c>
      <c r="AE441" s="18">
        <f t="shared" ref="AE441:AL450" ca="1" si="146">IF($C441=AE$10,1,0)</f>
        <v>0</v>
      </c>
      <c r="AF441" s="18">
        <f t="shared" ca="1" si="146"/>
        <v>1</v>
      </c>
      <c r="AG441" s="18">
        <f t="shared" ca="1" si="146"/>
        <v>0</v>
      </c>
      <c r="AH441" s="18">
        <f t="shared" ca="1" si="146"/>
        <v>0</v>
      </c>
      <c r="AI441" s="18">
        <f t="shared" ca="1" si="146"/>
        <v>0</v>
      </c>
      <c r="AJ441" s="18">
        <f t="shared" ca="1" si="146"/>
        <v>0</v>
      </c>
      <c r="AK441" s="18">
        <f t="shared" ca="1" si="146"/>
        <v>0</v>
      </c>
      <c r="AL441" s="18">
        <f t="shared" ca="1" si="146"/>
        <v>0</v>
      </c>
      <c r="AM441" s="18">
        <f t="shared" ref="AM441:AW450" ca="1" si="147">IF($D441=AM$10,1,0)</f>
        <v>0</v>
      </c>
      <c r="AN441" s="18">
        <f t="shared" ca="1" si="147"/>
        <v>0</v>
      </c>
      <c r="AO441" s="18">
        <f t="shared" ca="1" si="147"/>
        <v>1</v>
      </c>
      <c r="AP441" s="18">
        <f t="shared" ca="1" si="147"/>
        <v>0</v>
      </c>
      <c r="AQ441" s="18">
        <f t="shared" ca="1" si="147"/>
        <v>0</v>
      </c>
      <c r="AR441" s="18">
        <f t="shared" ca="1" si="147"/>
        <v>0</v>
      </c>
      <c r="AS441" s="18">
        <f t="shared" ca="1" si="147"/>
        <v>0</v>
      </c>
      <c r="AT441" s="18">
        <f t="shared" ca="1" si="147"/>
        <v>0</v>
      </c>
      <c r="AU441" s="18">
        <f t="shared" ca="1" si="147"/>
        <v>0</v>
      </c>
      <c r="AV441" s="18">
        <f t="shared" ca="1" si="147"/>
        <v>0</v>
      </c>
      <c r="AW441" s="18">
        <f t="shared" ca="1" si="147"/>
        <v>0</v>
      </c>
      <c r="AX441" s="18"/>
      <c r="AY441" s="7"/>
      <c r="AZ441" s="7"/>
      <c r="BA441" s="7"/>
    </row>
    <row r="442" spans="2:53" ht="14.4" customHeight="1" x14ac:dyDescent="0.3">
      <c r="B442" s="26" t="s">
        <v>24</v>
      </c>
      <c r="C442" s="27" t="s">
        <v>16</v>
      </c>
      <c r="D442" s="28" t="s">
        <v>11</v>
      </c>
      <c r="E442" s="29">
        <v>6.6433255529999994E-3</v>
      </c>
      <c r="F442" s="16">
        <f t="shared" si="132"/>
        <v>-5.0141426045752509</v>
      </c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18">
        <f t="shared" si="145"/>
        <v>0</v>
      </c>
      <c r="Y442" s="18">
        <f t="shared" si="145"/>
        <v>0</v>
      </c>
      <c r="Z442" s="18">
        <f t="shared" si="145"/>
        <v>0</v>
      </c>
      <c r="AA442" s="18">
        <f t="shared" si="145"/>
        <v>1</v>
      </c>
      <c r="AB442" s="18">
        <f t="shared" si="145"/>
        <v>0</v>
      </c>
      <c r="AC442" s="18">
        <f t="shared" si="145"/>
        <v>0</v>
      </c>
      <c r="AD442" s="18">
        <f t="shared" si="145"/>
        <v>0</v>
      </c>
      <c r="AE442" s="18">
        <f t="shared" ca="1" si="146"/>
        <v>0</v>
      </c>
      <c r="AF442" s="18">
        <f t="shared" ca="1" si="146"/>
        <v>0</v>
      </c>
      <c r="AG442" s="18">
        <f t="shared" ca="1" si="146"/>
        <v>0</v>
      </c>
      <c r="AH442" s="18">
        <f t="shared" ca="1" si="146"/>
        <v>0</v>
      </c>
      <c r="AI442" s="18">
        <f t="shared" ca="1" si="146"/>
        <v>1</v>
      </c>
      <c r="AJ442" s="18">
        <f t="shared" ca="1" si="146"/>
        <v>0</v>
      </c>
      <c r="AK442" s="18">
        <f t="shared" ca="1" si="146"/>
        <v>0</v>
      </c>
      <c r="AL442" s="18">
        <f t="shared" ca="1" si="146"/>
        <v>0</v>
      </c>
      <c r="AM442" s="18">
        <f t="shared" ca="1" si="147"/>
        <v>1</v>
      </c>
      <c r="AN442" s="18">
        <f t="shared" ca="1" si="147"/>
        <v>0</v>
      </c>
      <c r="AO442" s="18">
        <f t="shared" ca="1" si="147"/>
        <v>0</v>
      </c>
      <c r="AP442" s="18">
        <f t="shared" ca="1" si="147"/>
        <v>0</v>
      </c>
      <c r="AQ442" s="18">
        <f t="shared" ca="1" si="147"/>
        <v>0</v>
      </c>
      <c r="AR442" s="18">
        <f t="shared" ca="1" si="147"/>
        <v>0</v>
      </c>
      <c r="AS442" s="18">
        <f t="shared" ca="1" si="147"/>
        <v>0</v>
      </c>
      <c r="AT442" s="18">
        <f t="shared" ca="1" si="147"/>
        <v>0</v>
      </c>
      <c r="AU442" s="18">
        <f t="shared" ca="1" si="147"/>
        <v>0</v>
      </c>
      <c r="AV442" s="18">
        <f t="shared" ca="1" si="147"/>
        <v>0</v>
      </c>
      <c r="AW442" s="18">
        <f t="shared" ca="1" si="147"/>
        <v>0</v>
      </c>
      <c r="AX442" s="18"/>
      <c r="AY442" s="7"/>
      <c r="AZ442" s="7"/>
      <c r="BA442" s="7"/>
    </row>
    <row r="443" spans="2:53" ht="14.4" customHeight="1" x14ac:dyDescent="0.3">
      <c r="B443" s="26" t="s">
        <v>24</v>
      </c>
      <c r="C443" s="27" t="s">
        <v>6</v>
      </c>
      <c r="D443" s="28" t="s">
        <v>8</v>
      </c>
      <c r="E443" s="29">
        <v>2.4932259999999998E-2</v>
      </c>
      <c r="F443" s="16">
        <f t="shared" si="132"/>
        <v>-3.691592731724755</v>
      </c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18">
        <f t="shared" si="145"/>
        <v>0</v>
      </c>
      <c r="Y443" s="18">
        <f t="shared" si="145"/>
        <v>0</v>
      </c>
      <c r="Z443" s="18">
        <f t="shared" si="145"/>
        <v>0</v>
      </c>
      <c r="AA443" s="18">
        <f t="shared" si="145"/>
        <v>1</v>
      </c>
      <c r="AB443" s="18">
        <f t="shared" si="145"/>
        <v>0</v>
      </c>
      <c r="AC443" s="18">
        <f t="shared" si="145"/>
        <v>0</v>
      </c>
      <c r="AD443" s="18">
        <f t="shared" si="145"/>
        <v>0</v>
      </c>
      <c r="AE443" s="18">
        <f t="shared" ca="1" si="146"/>
        <v>1</v>
      </c>
      <c r="AF443" s="18">
        <f t="shared" ca="1" si="146"/>
        <v>0</v>
      </c>
      <c r="AG443" s="18">
        <f t="shared" ca="1" si="146"/>
        <v>0</v>
      </c>
      <c r="AH443" s="18">
        <f t="shared" ca="1" si="146"/>
        <v>0</v>
      </c>
      <c r="AI443" s="18">
        <f t="shared" ca="1" si="146"/>
        <v>0</v>
      </c>
      <c r="AJ443" s="18">
        <f t="shared" ca="1" si="146"/>
        <v>0</v>
      </c>
      <c r="AK443" s="18">
        <f t="shared" ca="1" si="146"/>
        <v>0</v>
      </c>
      <c r="AL443" s="18">
        <f t="shared" ca="1" si="146"/>
        <v>0</v>
      </c>
      <c r="AM443" s="18">
        <f t="shared" ca="1" si="147"/>
        <v>0</v>
      </c>
      <c r="AN443" s="18">
        <f t="shared" ca="1" si="147"/>
        <v>0</v>
      </c>
      <c r="AO443" s="18">
        <f t="shared" ca="1" si="147"/>
        <v>0</v>
      </c>
      <c r="AP443" s="18">
        <f t="shared" ca="1" si="147"/>
        <v>1</v>
      </c>
      <c r="AQ443" s="18">
        <f t="shared" ca="1" si="147"/>
        <v>0</v>
      </c>
      <c r="AR443" s="18">
        <f t="shared" ca="1" si="147"/>
        <v>0</v>
      </c>
      <c r="AS443" s="18">
        <f t="shared" ca="1" si="147"/>
        <v>0</v>
      </c>
      <c r="AT443" s="18">
        <f t="shared" ca="1" si="147"/>
        <v>0</v>
      </c>
      <c r="AU443" s="18">
        <f t="shared" ca="1" si="147"/>
        <v>0</v>
      </c>
      <c r="AV443" s="18">
        <f t="shared" ca="1" si="147"/>
        <v>0</v>
      </c>
      <c r="AW443" s="18">
        <f t="shared" ca="1" si="147"/>
        <v>0</v>
      </c>
      <c r="AX443" s="18"/>
      <c r="AY443" s="7"/>
      <c r="AZ443" s="7"/>
      <c r="BA443" s="7"/>
    </row>
    <row r="444" spans="2:53" ht="14.4" customHeight="1" x14ac:dyDescent="0.3">
      <c r="B444" s="26" t="s">
        <v>24</v>
      </c>
      <c r="C444" s="27" t="s">
        <v>6</v>
      </c>
      <c r="D444" s="28" t="s">
        <v>4</v>
      </c>
      <c r="E444" s="29">
        <v>2.329283E-2</v>
      </c>
      <c r="F444" s="16">
        <f t="shared" si="132"/>
        <v>-3.7596096910895231</v>
      </c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18">
        <f t="shared" si="145"/>
        <v>0</v>
      </c>
      <c r="Y444" s="18">
        <f t="shared" si="145"/>
        <v>0</v>
      </c>
      <c r="Z444" s="18">
        <f t="shared" si="145"/>
        <v>0</v>
      </c>
      <c r="AA444" s="18">
        <f t="shared" si="145"/>
        <v>1</v>
      </c>
      <c r="AB444" s="18">
        <f t="shared" si="145"/>
        <v>0</v>
      </c>
      <c r="AC444" s="18">
        <f t="shared" si="145"/>
        <v>0</v>
      </c>
      <c r="AD444" s="18">
        <f t="shared" si="145"/>
        <v>0</v>
      </c>
      <c r="AE444" s="18">
        <f t="shared" ca="1" si="146"/>
        <v>1</v>
      </c>
      <c r="AF444" s="18">
        <f t="shared" ca="1" si="146"/>
        <v>0</v>
      </c>
      <c r="AG444" s="18">
        <f t="shared" ca="1" si="146"/>
        <v>0</v>
      </c>
      <c r="AH444" s="18">
        <f t="shared" ca="1" si="146"/>
        <v>0</v>
      </c>
      <c r="AI444" s="18">
        <f t="shared" ca="1" si="146"/>
        <v>0</v>
      </c>
      <c r="AJ444" s="18">
        <f t="shared" ca="1" si="146"/>
        <v>0</v>
      </c>
      <c r="AK444" s="18">
        <f t="shared" ca="1" si="146"/>
        <v>0</v>
      </c>
      <c r="AL444" s="18">
        <f t="shared" ca="1" si="146"/>
        <v>0</v>
      </c>
      <c r="AM444" s="18">
        <f t="shared" ca="1" si="147"/>
        <v>0</v>
      </c>
      <c r="AN444" s="18">
        <f t="shared" ca="1" si="147"/>
        <v>1</v>
      </c>
      <c r="AO444" s="18">
        <f t="shared" ca="1" si="147"/>
        <v>0</v>
      </c>
      <c r="AP444" s="18">
        <f t="shared" ca="1" si="147"/>
        <v>0</v>
      </c>
      <c r="AQ444" s="18">
        <f t="shared" ca="1" si="147"/>
        <v>0</v>
      </c>
      <c r="AR444" s="18">
        <f t="shared" ca="1" si="147"/>
        <v>0</v>
      </c>
      <c r="AS444" s="18">
        <f t="shared" ca="1" si="147"/>
        <v>0</v>
      </c>
      <c r="AT444" s="18">
        <f t="shared" ca="1" si="147"/>
        <v>0</v>
      </c>
      <c r="AU444" s="18">
        <f t="shared" ca="1" si="147"/>
        <v>0</v>
      </c>
      <c r="AV444" s="18">
        <f t="shared" ca="1" si="147"/>
        <v>0</v>
      </c>
      <c r="AW444" s="18">
        <f t="shared" ca="1" si="147"/>
        <v>0</v>
      </c>
      <c r="AX444" s="18"/>
      <c r="AY444" s="7"/>
      <c r="AZ444" s="7"/>
      <c r="BA444" s="7"/>
    </row>
    <row r="445" spans="2:53" ht="14.4" customHeight="1" x14ac:dyDescent="0.3">
      <c r="B445" s="26" t="s">
        <v>24</v>
      </c>
      <c r="C445" s="27" t="s">
        <v>5</v>
      </c>
      <c r="D445" s="28" t="s">
        <v>2</v>
      </c>
      <c r="E445" s="29">
        <v>4.6625399999999997E-3</v>
      </c>
      <c r="F445" s="16">
        <f t="shared" si="132"/>
        <v>-5.3681949149605312</v>
      </c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18">
        <f t="shared" si="145"/>
        <v>0</v>
      </c>
      <c r="Y445" s="18">
        <f t="shared" si="145"/>
        <v>0</v>
      </c>
      <c r="Z445" s="18">
        <f t="shared" si="145"/>
        <v>0</v>
      </c>
      <c r="AA445" s="18">
        <f t="shared" si="145"/>
        <v>1</v>
      </c>
      <c r="AB445" s="18">
        <f t="shared" si="145"/>
        <v>0</v>
      </c>
      <c r="AC445" s="18">
        <f t="shared" si="145"/>
        <v>0</v>
      </c>
      <c r="AD445" s="18">
        <f t="shared" si="145"/>
        <v>0</v>
      </c>
      <c r="AE445" s="18">
        <f t="shared" ca="1" si="146"/>
        <v>0</v>
      </c>
      <c r="AF445" s="18">
        <f t="shared" ca="1" si="146"/>
        <v>1</v>
      </c>
      <c r="AG445" s="18">
        <f t="shared" ca="1" si="146"/>
        <v>0</v>
      </c>
      <c r="AH445" s="18">
        <f t="shared" ca="1" si="146"/>
        <v>0</v>
      </c>
      <c r="AI445" s="18">
        <f t="shared" ca="1" si="146"/>
        <v>0</v>
      </c>
      <c r="AJ445" s="18">
        <f t="shared" ca="1" si="146"/>
        <v>0</v>
      </c>
      <c r="AK445" s="18">
        <f t="shared" ca="1" si="146"/>
        <v>0</v>
      </c>
      <c r="AL445" s="18">
        <f t="shared" ca="1" si="146"/>
        <v>0</v>
      </c>
      <c r="AM445" s="18">
        <f t="shared" ca="1" si="147"/>
        <v>0</v>
      </c>
      <c r="AN445" s="18">
        <f t="shared" ca="1" si="147"/>
        <v>0</v>
      </c>
      <c r="AO445" s="18">
        <f t="shared" ca="1" si="147"/>
        <v>0</v>
      </c>
      <c r="AP445" s="18">
        <f t="shared" ca="1" si="147"/>
        <v>0</v>
      </c>
      <c r="AQ445" s="18">
        <f t="shared" ca="1" si="147"/>
        <v>0</v>
      </c>
      <c r="AR445" s="18">
        <f t="shared" ca="1" si="147"/>
        <v>1</v>
      </c>
      <c r="AS445" s="18">
        <f t="shared" ca="1" si="147"/>
        <v>0</v>
      </c>
      <c r="AT445" s="18">
        <f t="shared" ca="1" si="147"/>
        <v>0</v>
      </c>
      <c r="AU445" s="18">
        <f t="shared" ca="1" si="147"/>
        <v>0</v>
      </c>
      <c r="AV445" s="18">
        <f t="shared" ca="1" si="147"/>
        <v>0</v>
      </c>
      <c r="AW445" s="18">
        <f t="shared" ca="1" si="147"/>
        <v>0</v>
      </c>
      <c r="AX445" s="18"/>
      <c r="AY445" s="7"/>
      <c r="AZ445" s="7"/>
      <c r="BA445" s="7"/>
    </row>
    <row r="446" spans="2:53" ht="14.4" customHeight="1" x14ac:dyDescent="0.3">
      <c r="B446" s="26" t="s">
        <v>23</v>
      </c>
      <c r="C446" s="27" t="s">
        <v>6</v>
      </c>
      <c r="D446" s="28" t="s">
        <v>7</v>
      </c>
      <c r="E446" s="29">
        <v>1.851017248E-2</v>
      </c>
      <c r="F446" s="16">
        <f t="shared" si="132"/>
        <v>-3.9894348342337702</v>
      </c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18">
        <f t="shared" si="145"/>
        <v>0</v>
      </c>
      <c r="Y446" s="18">
        <f t="shared" si="145"/>
        <v>0</v>
      </c>
      <c r="Z446" s="18">
        <f t="shared" si="145"/>
        <v>0</v>
      </c>
      <c r="AA446" s="18">
        <f t="shared" si="145"/>
        <v>0</v>
      </c>
      <c r="AB446" s="18">
        <f t="shared" si="145"/>
        <v>1</v>
      </c>
      <c r="AC446" s="18">
        <f t="shared" si="145"/>
        <v>0</v>
      </c>
      <c r="AD446" s="18">
        <f t="shared" si="145"/>
        <v>0</v>
      </c>
      <c r="AE446" s="18">
        <f t="shared" ca="1" si="146"/>
        <v>1</v>
      </c>
      <c r="AF446" s="18">
        <f t="shared" ca="1" si="146"/>
        <v>0</v>
      </c>
      <c r="AG446" s="18">
        <f t="shared" ca="1" si="146"/>
        <v>0</v>
      </c>
      <c r="AH446" s="18">
        <f t="shared" ca="1" si="146"/>
        <v>0</v>
      </c>
      <c r="AI446" s="18">
        <f t="shared" ca="1" si="146"/>
        <v>0</v>
      </c>
      <c r="AJ446" s="18">
        <f t="shared" ca="1" si="146"/>
        <v>0</v>
      </c>
      <c r="AK446" s="18">
        <f t="shared" ca="1" si="146"/>
        <v>0</v>
      </c>
      <c r="AL446" s="18">
        <f t="shared" ca="1" si="146"/>
        <v>0</v>
      </c>
      <c r="AM446" s="18">
        <f t="shared" ca="1" si="147"/>
        <v>0</v>
      </c>
      <c r="AN446" s="18">
        <f t="shared" ca="1" si="147"/>
        <v>0</v>
      </c>
      <c r="AO446" s="18">
        <f t="shared" ca="1" si="147"/>
        <v>0</v>
      </c>
      <c r="AP446" s="18">
        <f t="shared" ca="1" si="147"/>
        <v>0</v>
      </c>
      <c r="AQ446" s="18">
        <f t="shared" ca="1" si="147"/>
        <v>0</v>
      </c>
      <c r="AR446" s="18">
        <f t="shared" ca="1" si="147"/>
        <v>0</v>
      </c>
      <c r="AS446" s="18">
        <f t="shared" ca="1" si="147"/>
        <v>0</v>
      </c>
      <c r="AT446" s="18">
        <f t="shared" ca="1" si="147"/>
        <v>0</v>
      </c>
      <c r="AU446" s="18">
        <f t="shared" ca="1" si="147"/>
        <v>1</v>
      </c>
      <c r="AV446" s="18">
        <f t="shared" ca="1" si="147"/>
        <v>0</v>
      </c>
      <c r="AW446" s="18">
        <f t="shared" ca="1" si="147"/>
        <v>0</v>
      </c>
      <c r="AX446" s="18"/>
      <c r="AY446" s="7"/>
      <c r="AZ446" s="7"/>
      <c r="BA446" s="7"/>
    </row>
    <row r="447" spans="2:53" ht="14.4" customHeight="1" x14ac:dyDescent="0.3">
      <c r="B447" s="26" t="s">
        <v>20</v>
      </c>
      <c r="C447" s="27" t="s">
        <v>5</v>
      </c>
      <c r="D447" s="28" t="s">
        <v>15</v>
      </c>
      <c r="E447" s="29">
        <v>3.6381399999999998E-3</v>
      </c>
      <c r="F447" s="16">
        <f t="shared" si="132"/>
        <v>-5.6162827169438536</v>
      </c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18">
        <f t="shared" si="145"/>
        <v>0</v>
      </c>
      <c r="Y447" s="18">
        <f t="shared" si="145"/>
        <v>1</v>
      </c>
      <c r="Z447" s="18">
        <f t="shared" si="145"/>
        <v>0</v>
      </c>
      <c r="AA447" s="18">
        <f t="shared" si="145"/>
        <v>0</v>
      </c>
      <c r="AB447" s="18">
        <f t="shared" si="145"/>
        <v>0</v>
      </c>
      <c r="AC447" s="18">
        <f t="shared" si="145"/>
        <v>0</v>
      </c>
      <c r="AD447" s="18">
        <f t="shared" si="145"/>
        <v>0</v>
      </c>
      <c r="AE447" s="18">
        <f t="shared" ca="1" si="146"/>
        <v>0</v>
      </c>
      <c r="AF447" s="18">
        <f t="shared" ca="1" si="146"/>
        <v>1</v>
      </c>
      <c r="AG447" s="18">
        <f t="shared" ca="1" si="146"/>
        <v>0</v>
      </c>
      <c r="AH447" s="18">
        <f t="shared" ca="1" si="146"/>
        <v>0</v>
      </c>
      <c r="AI447" s="18">
        <f t="shared" ca="1" si="146"/>
        <v>0</v>
      </c>
      <c r="AJ447" s="18">
        <f t="shared" ca="1" si="146"/>
        <v>0</v>
      </c>
      <c r="AK447" s="18">
        <f t="shared" ca="1" si="146"/>
        <v>0</v>
      </c>
      <c r="AL447" s="18">
        <f t="shared" ca="1" si="146"/>
        <v>0</v>
      </c>
      <c r="AM447" s="18">
        <f t="shared" ca="1" si="147"/>
        <v>0</v>
      </c>
      <c r="AN447" s="18">
        <f t="shared" ca="1" si="147"/>
        <v>0</v>
      </c>
      <c r="AO447" s="18">
        <f t="shared" ca="1" si="147"/>
        <v>0</v>
      </c>
      <c r="AP447" s="18">
        <f t="shared" ca="1" si="147"/>
        <v>0</v>
      </c>
      <c r="AQ447" s="18">
        <f t="shared" ca="1" si="147"/>
        <v>0</v>
      </c>
      <c r="AR447" s="18">
        <f t="shared" ca="1" si="147"/>
        <v>0</v>
      </c>
      <c r="AS447" s="18">
        <f t="shared" ca="1" si="147"/>
        <v>0</v>
      </c>
      <c r="AT447" s="18">
        <f t="shared" ca="1" si="147"/>
        <v>0</v>
      </c>
      <c r="AU447" s="18">
        <f t="shared" ca="1" si="147"/>
        <v>0</v>
      </c>
      <c r="AV447" s="18">
        <f t="shared" ca="1" si="147"/>
        <v>0</v>
      </c>
      <c r="AW447" s="18">
        <f t="shared" ca="1" si="147"/>
        <v>1</v>
      </c>
      <c r="AX447" s="18"/>
      <c r="AY447" s="7"/>
      <c r="AZ447" s="7"/>
      <c r="BA447" s="7"/>
    </row>
    <row r="448" spans="2:53" ht="14.4" customHeight="1" x14ac:dyDescent="0.3">
      <c r="B448" s="26" t="s">
        <v>24</v>
      </c>
      <c r="C448" s="27" t="s">
        <v>5</v>
      </c>
      <c r="D448" s="28" t="s">
        <v>9</v>
      </c>
      <c r="E448" s="29">
        <v>8.8455500000000006E-3</v>
      </c>
      <c r="F448" s="16">
        <f t="shared" si="132"/>
        <v>-4.727840771279868</v>
      </c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18">
        <f t="shared" si="145"/>
        <v>0</v>
      </c>
      <c r="Y448" s="18">
        <f t="shared" si="145"/>
        <v>0</v>
      </c>
      <c r="Z448" s="18">
        <f t="shared" si="145"/>
        <v>0</v>
      </c>
      <c r="AA448" s="18">
        <f t="shared" si="145"/>
        <v>1</v>
      </c>
      <c r="AB448" s="18">
        <f t="shared" si="145"/>
        <v>0</v>
      </c>
      <c r="AC448" s="18">
        <f t="shared" si="145"/>
        <v>0</v>
      </c>
      <c r="AD448" s="18">
        <f t="shared" si="145"/>
        <v>0</v>
      </c>
      <c r="AE448" s="18">
        <f t="shared" ca="1" si="146"/>
        <v>0</v>
      </c>
      <c r="AF448" s="18">
        <f t="shared" ca="1" si="146"/>
        <v>1</v>
      </c>
      <c r="AG448" s="18">
        <f t="shared" ca="1" si="146"/>
        <v>0</v>
      </c>
      <c r="AH448" s="18">
        <f t="shared" ca="1" si="146"/>
        <v>0</v>
      </c>
      <c r="AI448" s="18">
        <f t="shared" ca="1" si="146"/>
        <v>0</v>
      </c>
      <c r="AJ448" s="18">
        <f t="shared" ca="1" si="146"/>
        <v>0</v>
      </c>
      <c r="AK448" s="18">
        <f t="shared" ca="1" si="146"/>
        <v>0</v>
      </c>
      <c r="AL448" s="18">
        <f t="shared" ca="1" si="146"/>
        <v>0</v>
      </c>
      <c r="AM448" s="18">
        <f t="shared" ca="1" si="147"/>
        <v>0</v>
      </c>
      <c r="AN448" s="18">
        <f t="shared" ca="1" si="147"/>
        <v>0</v>
      </c>
      <c r="AO448" s="18">
        <f t="shared" ca="1" si="147"/>
        <v>0</v>
      </c>
      <c r="AP448" s="18">
        <f t="shared" ca="1" si="147"/>
        <v>0</v>
      </c>
      <c r="AQ448" s="18">
        <f t="shared" ca="1" si="147"/>
        <v>1</v>
      </c>
      <c r="AR448" s="18">
        <f t="shared" ca="1" si="147"/>
        <v>0</v>
      </c>
      <c r="AS448" s="18">
        <f t="shared" ca="1" si="147"/>
        <v>0</v>
      </c>
      <c r="AT448" s="18">
        <f t="shared" ca="1" si="147"/>
        <v>0</v>
      </c>
      <c r="AU448" s="18">
        <f t="shared" ca="1" si="147"/>
        <v>0</v>
      </c>
      <c r="AV448" s="18">
        <f t="shared" ca="1" si="147"/>
        <v>0</v>
      </c>
      <c r="AW448" s="18">
        <f t="shared" ca="1" si="147"/>
        <v>0</v>
      </c>
      <c r="AX448" s="18"/>
      <c r="AY448" s="7"/>
      <c r="AZ448" s="7"/>
      <c r="BA448" s="7"/>
    </row>
    <row r="449" spans="2:53" ht="14.4" customHeight="1" x14ac:dyDescent="0.3">
      <c r="B449" s="26" t="s">
        <v>22</v>
      </c>
      <c r="C449" s="27" t="s">
        <v>5</v>
      </c>
      <c r="D449" s="28" t="s">
        <v>8</v>
      </c>
      <c r="E449" s="29">
        <v>2.11992E-3</v>
      </c>
      <c r="F449" s="16">
        <f t="shared" si="132"/>
        <v>-6.1563769268592878</v>
      </c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18">
        <f t="shared" si="145"/>
        <v>0</v>
      </c>
      <c r="Y449" s="18">
        <f t="shared" si="145"/>
        <v>0</v>
      </c>
      <c r="Z449" s="18">
        <f t="shared" si="145"/>
        <v>0</v>
      </c>
      <c r="AA449" s="18">
        <f t="shared" si="145"/>
        <v>0</v>
      </c>
      <c r="AB449" s="18">
        <f t="shared" si="145"/>
        <v>0</v>
      </c>
      <c r="AC449" s="18">
        <f t="shared" si="145"/>
        <v>1</v>
      </c>
      <c r="AD449" s="18">
        <f t="shared" si="145"/>
        <v>0</v>
      </c>
      <c r="AE449" s="18">
        <f t="shared" ca="1" si="146"/>
        <v>0</v>
      </c>
      <c r="AF449" s="18">
        <f t="shared" ca="1" si="146"/>
        <v>1</v>
      </c>
      <c r="AG449" s="18">
        <f t="shared" ca="1" si="146"/>
        <v>0</v>
      </c>
      <c r="AH449" s="18">
        <f t="shared" ca="1" si="146"/>
        <v>0</v>
      </c>
      <c r="AI449" s="18">
        <f t="shared" ca="1" si="146"/>
        <v>0</v>
      </c>
      <c r="AJ449" s="18">
        <f t="shared" ca="1" si="146"/>
        <v>0</v>
      </c>
      <c r="AK449" s="18">
        <f t="shared" ca="1" si="146"/>
        <v>0</v>
      </c>
      <c r="AL449" s="18">
        <f t="shared" ca="1" si="146"/>
        <v>0</v>
      </c>
      <c r="AM449" s="18">
        <f t="shared" ca="1" si="147"/>
        <v>0</v>
      </c>
      <c r="AN449" s="18">
        <f t="shared" ca="1" si="147"/>
        <v>0</v>
      </c>
      <c r="AO449" s="18">
        <f t="shared" ca="1" si="147"/>
        <v>0</v>
      </c>
      <c r="AP449" s="18">
        <f t="shared" ca="1" si="147"/>
        <v>1</v>
      </c>
      <c r="AQ449" s="18">
        <f t="shared" ca="1" si="147"/>
        <v>0</v>
      </c>
      <c r="AR449" s="18">
        <f t="shared" ca="1" si="147"/>
        <v>0</v>
      </c>
      <c r="AS449" s="18">
        <f t="shared" ca="1" si="147"/>
        <v>0</v>
      </c>
      <c r="AT449" s="18">
        <f t="shared" ca="1" si="147"/>
        <v>0</v>
      </c>
      <c r="AU449" s="18">
        <f t="shared" ca="1" si="147"/>
        <v>0</v>
      </c>
      <c r="AV449" s="18">
        <f t="shared" ca="1" si="147"/>
        <v>0</v>
      </c>
      <c r="AW449" s="18">
        <f t="shared" ca="1" si="147"/>
        <v>0</v>
      </c>
      <c r="AX449" s="18"/>
      <c r="AY449" s="7"/>
      <c r="AZ449" s="7"/>
      <c r="BA449" s="7"/>
    </row>
    <row r="450" spans="2:53" ht="14.4" customHeight="1" x14ac:dyDescent="0.3">
      <c r="B450" s="26" t="s">
        <v>22</v>
      </c>
      <c r="C450" s="27" t="s">
        <v>6</v>
      </c>
      <c r="D450" s="28" t="s">
        <v>13</v>
      </c>
      <c r="E450" s="29">
        <v>0.26251946999999998</v>
      </c>
      <c r="F450" s="16">
        <f t="shared" si="132"/>
        <v>-1.3374300282724516</v>
      </c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18">
        <f t="shared" si="145"/>
        <v>0</v>
      </c>
      <c r="Y450" s="18">
        <f t="shared" si="145"/>
        <v>0</v>
      </c>
      <c r="Z450" s="18">
        <f t="shared" si="145"/>
        <v>0</v>
      </c>
      <c r="AA450" s="18">
        <f t="shared" si="145"/>
        <v>0</v>
      </c>
      <c r="AB450" s="18">
        <f t="shared" si="145"/>
        <v>0</v>
      </c>
      <c r="AC450" s="18">
        <f t="shared" si="145"/>
        <v>1</v>
      </c>
      <c r="AD450" s="18">
        <f t="shared" si="145"/>
        <v>0</v>
      </c>
      <c r="AE450" s="18">
        <f t="shared" ca="1" si="146"/>
        <v>1</v>
      </c>
      <c r="AF450" s="18">
        <f t="shared" ca="1" si="146"/>
        <v>0</v>
      </c>
      <c r="AG450" s="18">
        <f t="shared" ca="1" si="146"/>
        <v>0</v>
      </c>
      <c r="AH450" s="18">
        <f t="shared" ca="1" si="146"/>
        <v>0</v>
      </c>
      <c r="AI450" s="18">
        <f t="shared" ca="1" si="146"/>
        <v>0</v>
      </c>
      <c r="AJ450" s="18">
        <f t="shared" ca="1" si="146"/>
        <v>0</v>
      </c>
      <c r="AK450" s="18">
        <f t="shared" ca="1" si="146"/>
        <v>0</v>
      </c>
      <c r="AL450" s="18">
        <f t="shared" ca="1" si="146"/>
        <v>0</v>
      </c>
      <c r="AM450" s="18">
        <f t="shared" ca="1" si="147"/>
        <v>0</v>
      </c>
      <c r="AN450" s="18">
        <f t="shared" ca="1" si="147"/>
        <v>0</v>
      </c>
      <c r="AO450" s="18">
        <f t="shared" ca="1" si="147"/>
        <v>0</v>
      </c>
      <c r="AP450" s="18">
        <f t="shared" ca="1" si="147"/>
        <v>0</v>
      </c>
      <c r="AQ450" s="18">
        <f t="shared" ca="1" si="147"/>
        <v>0</v>
      </c>
      <c r="AR450" s="18">
        <f t="shared" ca="1" si="147"/>
        <v>0</v>
      </c>
      <c r="AS450" s="18">
        <f t="shared" ca="1" si="147"/>
        <v>0</v>
      </c>
      <c r="AT450" s="18">
        <f t="shared" ca="1" si="147"/>
        <v>0</v>
      </c>
      <c r="AU450" s="18">
        <f t="shared" ca="1" si="147"/>
        <v>0</v>
      </c>
      <c r="AV450" s="18">
        <f t="shared" ca="1" si="147"/>
        <v>1</v>
      </c>
      <c r="AW450" s="18">
        <f t="shared" ca="1" si="147"/>
        <v>0</v>
      </c>
      <c r="AX450" s="18"/>
      <c r="AY450" s="7"/>
      <c r="AZ450" s="7"/>
      <c r="BA450" s="7"/>
    </row>
    <row r="451" spans="2:53" ht="14.4" customHeight="1" x14ac:dyDescent="0.3">
      <c r="B451" s="26" t="s">
        <v>24</v>
      </c>
      <c r="C451" s="27" t="s">
        <v>16</v>
      </c>
      <c r="D451" s="28" t="s">
        <v>4</v>
      </c>
      <c r="E451" s="29">
        <v>4.5422600000000002E-3</v>
      </c>
      <c r="F451" s="16">
        <f t="shared" si="132"/>
        <v>-5.3943305934320529</v>
      </c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18">
        <f t="shared" ref="X451:AD460" si="148">IF($B451=X$10,1,0)</f>
        <v>0</v>
      </c>
      <c r="Y451" s="18">
        <f t="shared" si="148"/>
        <v>0</v>
      </c>
      <c r="Z451" s="18">
        <f t="shared" si="148"/>
        <v>0</v>
      </c>
      <c r="AA451" s="18">
        <f t="shared" si="148"/>
        <v>1</v>
      </c>
      <c r="AB451" s="18">
        <f t="shared" si="148"/>
        <v>0</v>
      </c>
      <c r="AC451" s="18">
        <f t="shared" si="148"/>
        <v>0</v>
      </c>
      <c r="AD451" s="18">
        <f t="shared" si="148"/>
        <v>0</v>
      </c>
      <c r="AE451" s="18">
        <f t="shared" ref="AE451:AL460" ca="1" si="149">IF($C451=AE$10,1,0)</f>
        <v>0</v>
      </c>
      <c r="AF451" s="18">
        <f t="shared" ca="1" si="149"/>
        <v>0</v>
      </c>
      <c r="AG451" s="18">
        <f t="shared" ca="1" si="149"/>
        <v>0</v>
      </c>
      <c r="AH451" s="18">
        <f t="shared" ca="1" si="149"/>
        <v>0</v>
      </c>
      <c r="AI451" s="18">
        <f t="shared" ca="1" si="149"/>
        <v>1</v>
      </c>
      <c r="AJ451" s="18">
        <f t="shared" ca="1" si="149"/>
        <v>0</v>
      </c>
      <c r="AK451" s="18">
        <f t="shared" ca="1" si="149"/>
        <v>0</v>
      </c>
      <c r="AL451" s="18">
        <f t="shared" ca="1" si="149"/>
        <v>0</v>
      </c>
      <c r="AM451" s="18">
        <f t="shared" ref="AM451:AW460" ca="1" si="150">IF($D451=AM$10,1,0)</f>
        <v>0</v>
      </c>
      <c r="AN451" s="18">
        <f t="shared" ca="1" si="150"/>
        <v>1</v>
      </c>
      <c r="AO451" s="18">
        <f t="shared" ca="1" si="150"/>
        <v>0</v>
      </c>
      <c r="AP451" s="18">
        <f t="shared" ca="1" si="150"/>
        <v>0</v>
      </c>
      <c r="AQ451" s="18">
        <f t="shared" ca="1" si="150"/>
        <v>0</v>
      </c>
      <c r="AR451" s="18">
        <f t="shared" ca="1" si="150"/>
        <v>0</v>
      </c>
      <c r="AS451" s="18">
        <f t="shared" ca="1" si="150"/>
        <v>0</v>
      </c>
      <c r="AT451" s="18">
        <f t="shared" ca="1" si="150"/>
        <v>0</v>
      </c>
      <c r="AU451" s="18">
        <f t="shared" ca="1" si="150"/>
        <v>0</v>
      </c>
      <c r="AV451" s="18">
        <f t="shared" ca="1" si="150"/>
        <v>0</v>
      </c>
      <c r="AW451" s="18">
        <f t="shared" ca="1" si="150"/>
        <v>0</v>
      </c>
      <c r="AX451" s="18"/>
      <c r="AY451" s="7"/>
      <c r="AZ451" s="7"/>
      <c r="BA451" s="7"/>
    </row>
    <row r="452" spans="2:53" ht="14.4" customHeight="1" x14ac:dyDescent="0.3">
      <c r="B452" s="26" t="s">
        <v>24</v>
      </c>
      <c r="C452" s="27" t="s">
        <v>3</v>
      </c>
      <c r="D452" s="28" t="s">
        <v>10</v>
      </c>
      <c r="E452" s="29">
        <v>3.0853015379999999E-3</v>
      </c>
      <c r="F452" s="16">
        <f t="shared" si="132"/>
        <v>-5.7811058831274424</v>
      </c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18">
        <f t="shared" si="148"/>
        <v>0</v>
      </c>
      <c r="Y452" s="18">
        <f t="shared" si="148"/>
        <v>0</v>
      </c>
      <c r="Z452" s="18">
        <f t="shared" si="148"/>
        <v>0</v>
      </c>
      <c r="AA452" s="18">
        <f t="shared" si="148"/>
        <v>1</v>
      </c>
      <c r="AB452" s="18">
        <f t="shared" si="148"/>
        <v>0</v>
      </c>
      <c r="AC452" s="18">
        <f t="shared" si="148"/>
        <v>0</v>
      </c>
      <c r="AD452" s="18">
        <f t="shared" si="148"/>
        <v>0</v>
      </c>
      <c r="AE452" s="18">
        <f t="shared" ca="1" si="149"/>
        <v>0</v>
      </c>
      <c r="AF452" s="18">
        <f t="shared" ca="1" si="149"/>
        <v>0</v>
      </c>
      <c r="AG452" s="18">
        <f t="shared" ca="1" si="149"/>
        <v>0</v>
      </c>
      <c r="AH452" s="18">
        <f t="shared" ca="1" si="149"/>
        <v>1</v>
      </c>
      <c r="AI452" s="18">
        <f t="shared" ca="1" si="149"/>
        <v>0</v>
      </c>
      <c r="AJ452" s="18">
        <f t="shared" ca="1" si="149"/>
        <v>0</v>
      </c>
      <c r="AK452" s="18">
        <f t="shared" ca="1" si="149"/>
        <v>0</v>
      </c>
      <c r="AL452" s="18">
        <f t="shared" ca="1" si="149"/>
        <v>0</v>
      </c>
      <c r="AM452" s="18">
        <f t="shared" ca="1" si="150"/>
        <v>0</v>
      </c>
      <c r="AN452" s="18">
        <f t="shared" ca="1" si="150"/>
        <v>0</v>
      </c>
      <c r="AO452" s="18">
        <f t="shared" ca="1" si="150"/>
        <v>0</v>
      </c>
      <c r="AP452" s="18">
        <f t="shared" ca="1" si="150"/>
        <v>0</v>
      </c>
      <c r="AQ452" s="18">
        <f t="shared" ca="1" si="150"/>
        <v>0</v>
      </c>
      <c r="AR452" s="18">
        <f t="shared" ca="1" si="150"/>
        <v>0</v>
      </c>
      <c r="AS452" s="18">
        <f t="shared" ca="1" si="150"/>
        <v>0</v>
      </c>
      <c r="AT452" s="18">
        <f t="shared" ca="1" si="150"/>
        <v>1</v>
      </c>
      <c r="AU452" s="18">
        <f t="shared" ca="1" si="150"/>
        <v>0</v>
      </c>
      <c r="AV452" s="18">
        <f t="shared" ca="1" si="150"/>
        <v>0</v>
      </c>
      <c r="AW452" s="18">
        <f t="shared" ca="1" si="150"/>
        <v>0</v>
      </c>
      <c r="AX452" s="18"/>
      <c r="AY452" s="7"/>
      <c r="AZ452" s="7"/>
      <c r="BA452" s="7"/>
    </row>
    <row r="453" spans="2:53" ht="14.4" customHeight="1" x14ac:dyDescent="0.3">
      <c r="B453" s="26" t="s">
        <v>24</v>
      </c>
      <c r="C453" s="27" t="s">
        <v>6</v>
      </c>
      <c r="D453" s="28" t="s">
        <v>4</v>
      </c>
      <c r="E453" s="29">
        <v>1.089001E-2</v>
      </c>
      <c r="F453" s="16">
        <f t="shared" si="132"/>
        <v>-4.5199094237640436</v>
      </c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18">
        <f t="shared" si="148"/>
        <v>0</v>
      </c>
      <c r="Y453" s="18">
        <f t="shared" si="148"/>
        <v>0</v>
      </c>
      <c r="Z453" s="18">
        <f t="shared" si="148"/>
        <v>0</v>
      </c>
      <c r="AA453" s="18">
        <f t="shared" si="148"/>
        <v>1</v>
      </c>
      <c r="AB453" s="18">
        <f t="shared" si="148"/>
        <v>0</v>
      </c>
      <c r="AC453" s="18">
        <f t="shared" si="148"/>
        <v>0</v>
      </c>
      <c r="AD453" s="18">
        <f t="shared" si="148"/>
        <v>0</v>
      </c>
      <c r="AE453" s="18">
        <f t="shared" ca="1" si="149"/>
        <v>1</v>
      </c>
      <c r="AF453" s="18">
        <f t="shared" ca="1" si="149"/>
        <v>0</v>
      </c>
      <c r="AG453" s="18">
        <f t="shared" ca="1" si="149"/>
        <v>0</v>
      </c>
      <c r="AH453" s="18">
        <f t="shared" ca="1" si="149"/>
        <v>0</v>
      </c>
      <c r="AI453" s="18">
        <f t="shared" ca="1" si="149"/>
        <v>0</v>
      </c>
      <c r="AJ453" s="18">
        <f t="shared" ca="1" si="149"/>
        <v>0</v>
      </c>
      <c r="AK453" s="18">
        <f t="shared" ca="1" si="149"/>
        <v>0</v>
      </c>
      <c r="AL453" s="18">
        <f t="shared" ca="1" si="149"/>
        <v>0</v>
      </c>
      <c r="AM453" s="18">
        <f t="shared" ca="1" si="150"/>
        <v>0</v>
      </c>
      <c r="AN453" s="18">
        <f t="shared" ca="1" si="150"/>
        <v>1</v>
      </c>
      <c r="AO453" s="18">
        <f t="shared" ca="1" si="150"/>
        <v>0</v>
      </c>
      <c r="AP453" s="18">
        <f t="shared" ca="1" si="150"/>
        <v>0</v>
      </c>
      <c r="AQ453" s="18">
        <f t="shared" ca="1" si="150"/>
        <v>0</v>
      </c>
      <c r="AR453" s="18">
        <f t="shared" ca="1" si="150"/>
        <v>0</v>
      </c>
      <c r="AS453" s="18">
        <f t="shared" ca="1" si="150"/>
        <v>0</v>
      </c>
      <c r="AT453" s="18">
        <f t="shared" ca="1" si="150"/>
        <v>0</v>
      </c>
      <c r="AU453" s="18">
        <f t="shared" ca="1" si="150"/>
        <v>0</v>
      </c>
      <c r="AV453" s="18">
        <f t="shared" ca="1" si="150"/>
        <v>0</v>
      </c>
      <c r="AW453" s="18">
        <f t="shared" ca="1" si="150"/>
        <v>0</v>
      </c>
      <c r="AX453" s="18"/>
      <c r="AY453" s="7"/>
      <c r="AZ453" s="7"/>
      <c r="BA453" s="7"/>
    </row>
    <row r="454" spans="2:53" ht="14.4" customHeight="1" x14ac:dyDescent="0.3">
      <c r="B454" s="26" t="s">
        <v>0</v>
      </c>
      <c r="C454" s="27" t="s">
        <v>6</v>
      </c>
      <c r="D454" s="28" t="s">
        <v>8</v>
      </c>
      <c r="E454" s="29">
        <v>4.5605799999999998E-3</v>
      </c>
      <c r="F454" s="16">
        <f t="shared" si="132"/>
        <v>-5.3903054705617279</v>
      </c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18">
        <f t="shared" si="148"/>
        <v>0</v>
      </c>
      <c r="Y454" s="18">
        <f t="shared" si="148"/>
        <v>0</v>
      </c>
      <c r="Z454" s="18">
        <f t="shared" si="148"/>
        <v>1</v>
      </c>
      <c r="AA454" s="18">
        <f t="shared" si="148"/>
        <v>0</v>
      </c>
      <c r="AB454" s="18">
        <f t="shared" si="148"/>
        <v>0</v>
      </c>
      <c r="AC454" s="18">
        <f t="shared" si="148"/>
        <v>0</v>
      </c>
      <c r="AD454" s="18">
        <f t="shared" si="148"/>
        <v>0</v>
      </c>
      <c r="AE454" s="18">
        <f t="shared" ca="1" si="149"/>
        <v>1</v>
      </c>
      <c r="AF454" s="18">
        <f t="shared" ca="1" si="149"/>
        <v>0</v>
      </c>
      <c r="AG454" s="18">
        <f t="shared" ca="1" si="149"/>
        <v>0</v>
      </c>
      <c r="AH454" s="18">
        <f t="shared" ca="1" si="149"/>
        <v>0</v>
      </c>
      <c r="AI454" s="18">
        <f t="shared" ca="1" si="149"/>
        <v>0</v>
      </c>
      <c r="AJ454" s="18">
        <f t="shared" ca="1" si="149"/>
        <v>0</v>
      </c>
      <c r="AK454" s="18">
        <f t="shared" ca="1" si="149"/>
        <v>0</v>
      </c>
      <c r="AL454" s="18">
        <f t="shared" ca="1" si="149"/>
        <v>0</v>
      </c>
      <c r="AM454" s="18">
        <f t="shared" ca="1" si="150"/>
        <v>0</v>
      </c>
      <c r="AN454" s="18">
        <f t="shared" ca="1" si="150"/>
        <v>0</v>
      </c>
      <c r="AO454" s="18">
        <f t="shared" ca="1" si="150"/>
        <v>0</v>
      </c>
      <c r="AP454" s="18">
        <f t="shared" ca="1" si="150"/>
        <v>1</v>
      </c>
      <c r="AQ454" s="18">
        <f t="shared" ca="1" si="150"/>
        <v>0</v>
      </c>
      <c r="AR454" s="18">
        <f t="shared" ca="1" si="150"/>
        <v>0</v>
      </c>
      <c r="AS454" s="18">
        <f t="shared" ca="1" si="150"/>
        <v>0</v>
      </c>
      <c r="AT454" s="18">
        <f t="shared" ca="1" si="150"/>
        <v>0</v>
      </c>
      <c r="AU454" s="18">
        <f t="shared" ca="1" si="150"/>
        <v>0</v>
      </c>
      <c r="AV454" s="18">
        <f t="shared" ca="1" si="150"/>
        <v>0</v>
      </c>
      <c r="AW454" s="18">
        <f t="shared" ca="1" si="150"/>
        <v>0</v>
      </c>
      <c r="AX454" s="18"/>
      <c r="AY454" s="7"/>
      <c r="AZ454" s="7"/>
      <c r="BA454" s="7"/>
    </row>
    <row r="455" spans="2:53" ht="14.4" customHeight="1" x14ac:dyDescent="0.3">
      <c r="B455" s="26" t="s">
        <v>24</v>
      </c>
      <c r="C455" s="27" t="s">
        <v>6</v>
      </c>
      <c r="D455" s="28" t="s">
        <v>17</v>
      </c>
      <c r="E455" s="29">
        <v>1.9181500000000001E-2</v>
      </c>
      <c r="F455" s="16">
        <f t="shared" si="132"/>
        <v>-3.9538090061197431</v>
      </c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18">
        <f t="shared" si="148"/>
        <v>0</v>
      </c>
      <c r="Y455" s="18">
        <f t="shared" si="148"/>
        <v>0</v>
      </c>
      <c r="Z455" s="18">
        <f t="shared" si="148"/>
        <v>0</v>
      </c>
      <c r="AA455" s="18">
        <f t="shared" si="148"/>
        <v>1</v>
      </c>
      <c r="AB455" s="18">
        <f t="shared" si="148"/>
        <v>0</v>
      </c>
      <c r="AC455" s="18">
        <f t="shared" si="148"/>
        <v>0</v>
      </c>
      <c r="AD455" s="18">
        <f t="shared" si="148"/>
        <v>0</v>
      </c>
      <c r="AE455" s="18">
        <f t="shared" ca="1" si="149"/>
        <v>1</v>
      </c>
      <c r="AF455" s="18">
        <f t="shared" ca="1" si="149"/>
        <v>0</v>
      </c>
      <c r="AG455" s="18">
        <f t="shared" ca="1" si="149"/>
        <v>0</v>
      </c>
      <c r="AH455" s="18">
        <f t="shared" ca="1" si="149"/>
        <v>0</v>
      </c>
      <c r="AI455" s="18">
        <f t="shared" ca="1" si="149"/>
        <v>0</v>
      </c>
      <c r="AJ455" s="18">
        <f t="shared" ca="1" si="149"/>
        <v>0</v>
      </c>
      <c r="AK455" s="18">
        <f t="shared" ca="1" si="149"/>
        <v>0</v>
      </c>
      <c r="AL455" s="18">
        <f t="shared" ca="1" si="149"/>
        <v>0</v>
      </c>
      <c r="AM455" s="18">
        <f t="shared" ca="1" si="150"/>
        <v>0</v>
      </c>
      <c r="AN455" s="18">
        <f t="shared" ca="1" si="150"/>
        <v>0</v>
      </c>
      <c r="AO455" s="18">
        <f t="shared" ca="1" si="150"/>
        <v>1</v>
      </c>
      <c r="AP455" s="18">
        <f t="shared" ca="1" si="150"/>
        <v>0</v>
      </c>
      <c r="AQ455" s="18">
        <f t="shared" ca="1" si="150"/>
        <v>0</v>
      </c>
      <c r="AR455" s="18">
        <f t="shared" ca="1" si="150"/>
        <v>0</v>
      </c>
      <c r="AS455" s="18">
        <f t="shared" ca="1" si="150"/>
        <v>0</v>
      </c>
      <c r="AT455" s="18">
        <f t="shared" ca="1" si="150"/>
        <v>0</v>
      </c>
      <c r="AU455" s="18">
        <f t="shared" ca="1" si="150"/>
        <v>0</v>
      </c>
      <c r="AV455" s="18">
        <f t="shared" ca="1" si="150"/>
        <v>0</v>
      </c>
      <c r="AW455" s="18">
        <f t="shared" ca="1" si="150"/>
        <v>0</v>
      </c>
      <c r="AX455" s="18"/>
      <c r="AY455" s="7"/>
      <c r="AZ455" s="7"/>
      <c r="BA455" s="7"/>
    </row>
    <row r="456" spans="2:53" ht="14.4" customHeight="1" x14ac:dyDescent="0.3">
      <c r="B456" s="26" t="s">
        <v>22</v>
      </c>
      <c r="C456" s="27" t="s">
        <v>5</v>
      </c>
      <c r="D456" s="28" t="s">
        <v>4</v>
      </c>
      <c r="E456" s="29">
        <v>0.14002827000000001</v>
      </c>
      <c r="F456" s="16">
        <f t="shared" si="132"/>
        <v>-1.965910948186234</v>
      </c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18">
        <f t="shared" si="148"/>
        <v>0</v>
      </c>
      <c r="Y456" s="18">
        <f t="shared" si="148"/>
        <v>0</v>
      </c>
      <c r="Z456" s="18">
        <f t="shared" si="148"/>
        <v>0</v>
      </c>
      <c r="AA456" s="18">
        <f t="shared" si="148"/>
        <v>0</v>
      </c>
      <c r="AB456" s="18">
        <f t="shared" si="148"/>
        <v>0</v>
      </c>
      <c r="AC456" s="18">
        <f t="shared" si="148"/>
        <v>1</v>
      </c>
      <c r="AD456" s="18">
        <f t="shared" si="148"/>
        <v>0</v>
      </c>
      <c r="AE456" s="18">
        <f t="shared" ca="1" si="149"/>
        <v>0</v>
      </c>
      <c r="AF456" s="18">
        <f t="shared" ca="1" si="149"/>
        <v>1</v>
      </c>
      <c r="AG456" s="18">
        <f t="shared" ca="1" si="149"/>
        <v>0</v>
      </c>
      <c r="AH456" s="18">
        <f t="shared" ca="1" si="149"/>
        <v>0</v>
      </c>
      <c r="AI456" s="18">
        <f t="shared" ca="1" si="149"/>
        <v>0</v>
      </c>
      <c r="AJ456" s="18">
        <f t="shared" ca="1" si="149"/>
        <v>0</v>
      </c>
      <c r="AK456" s="18">
        <f t="shared" ca="1" si="149"/>
        <v>0</v>
      </c>
      <c r="AL456" s="18">
        <f t="shared" ca="1" si="149"/>
        <v>0</v>
      </c>
      <c r="AM456" s="18">
        <f t="shared" ca="1" si="150"/>
        <v>0</v>
      </c>
      <c r="AN456" s="18">
        <f t="shared" ca="1" si="150"/>
        <v>1</v>
      </c>
      <c r="AO456" s="18">
        <f t="shared" ca="1" si="150"/>
        <v>0</v>
      </c>
      <c r="AP456" s="18">
        <f t="shared" ca="1" si="150"/>
        <v>0</v>
      </c>
      <c r="AQ456" s="18">
        <f t="shared" ca="1" si="150"/>
        <v>0</v>
      </c>
      <c r="AR456" s="18">
        <f t="shared" ca="1" si="150"/>
        <v>0</v>
      </c>
      <c r="AS456" s="18">
        <f t="shared" ca="1" si="150"/>
        <v>0</v>
      </c>
      <c r="AT456" s="18">
        <f t="shared" ca="1" si="150"/>
        <v>0</v>
      </c>
      <c r="AU456" s="18">
        <f t="shared" ca="1" si="150"/>
        <v>0</v>
      </c>
      <c r="AV456" s="18">
        <f t="shared" ca="1" si="150"/>
        <v>0</v>
      </c>
      <c r="AW456" s="18">
        <f t="shared" ca="1" si="150"/>
        <v>0</v>
      </c>
      <c r="AX456" s="18"/>
      <c r="AY456" s="7"/>
      <c r="AZ456" s="7"/>
      <c r="BA456" s="7"/>
    </row>
    <row r="457" spans="2:53" ht="14.4" customHeight="1" x14ac:dyDescent="0.3">
      <c r="B457" s="26" t="s">
        <v>24</v>
      </c>
      <c r="C457" s="27" t="s">
        <v>19</v>
      </c>
      <c r="D457" s="28" t="s">
        <v>12</v>
      </c>
      <c r="E457" s="29">
        <v>1.5496335999999999E-2</v>
      </c>
      <c r="F457" s="16">
        <f t="shared" si="132"/>
        <v>-4.1671516700975442</v>
      </c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18">
        <f t="shared" si="148"/>
        <v>0</v>
      </c>
      <c r="Y457" s="18">
        <f t="shared" si="148"/>
        <v>0</v>
      </c>
      <c r="Z457" s="18">
        <f t="shared" si="148"/>
        <v>0</v>
      </c>
      <c r="AA457" s="18">
        <f t="shared" si="148"/>
        <v>1</v>
      </c>
      <c r="AB457" s="18">
        <f t="shared" si="148"/>
        <v>0</v>
      </c>
      <c r="AC457" s="18">
        <f t="shared" si="148"/>
        <v>0</v>
      </c>
      <c r="AD457" s="18">
        <f t="shared" si="148"/>
        <v>0</v>
      </c>
      <c r="AE457" s="18">
        <f t="shared" ca="1" si="149"/>
        <v>0</v>
      </c>
      <c r="AF457" s="18">
        <f t="shared" ca="1" si="149"/>
        <v>0</v>
      </c>
      <c r="AG457" s="18">
        <f t="shared" ca="1" si="149"/>
        <v>0</v>
      </c>
      <c r="AH457" s="18">
        <f t="shared" ca="1" si="149"/>
        <v>0</v>
      </c>
      <c r="AI457" s="18">
        <f t="shared" ca="1" si="149"/>
        <v>0</v>
      </c>
      <c r="AJ457" s="18">
        <f t="shared" ca="1" si="149"/>
        <v>0</v>
      </c>
      <c r="AK457" s="18">
        <f t="shared" ca="1" si="149"/>
        <v>0</v>
      </c>
      <c r="AL457" s="18">
        <f t="shared" ca="1" si="149"/>
        <v>1</v>
      </c>
      <c r="AM457" s="18">
        <f t="shared" ca="1" si="150"/>
        <v>0</v>
      </c>
      <c r="AN457" s="18">
        <f t="shared" ca="1" si="150"/>
        <v>0</v>
      </c>
      <c r="AO457" s="18">
        <f t="shared" ca="1" si="150"/>
        <v>0</v>
      </c>
      <c r="AP457" s="18">
        <f t="shared" ca="1" si="150"/>
        <v>0</v>
      </c>
      <c r="AQ457" s="18">
        <f t="shared" ca="1" si="150"/>
        <v>0</v>
      </c>
      <c r="AR457" s="18">
        <f t="shared" ca="1" si="150"/>
        <v>0</v>
      </c>
      <c r="AS457" s="18">
        <f t="shared" ca="1" si="150"/>
        <v>1</v>
      </c>
      <c r="AT457" s="18">
        <f t="shared" ca="1" si="150"/>
        <v>0</v>
      </c>
      <c r="AU457" s="18">
        <f t="shared" ca="1" si="150"/>
        <v>0</v>
      </c>
      <c r="AV457" s="18">
        <f t="shared" ca="1" si="150"/>
        <v>0</v>
      </c>
      <c r="AW457" s="18">
        <f t="shared" ca="1" si="150"/>
        <v>0</v>
      </c>
      <c r="AX457" s="18"/>
      <c r="AY457" s="7"/>
      <c r="AZ457" s="7"/>
      <c r="BA457" s="7"/>
    </row>
    <row r="458" spans="2:53" ht="14.4" customHeight="1" x14ac:dyDescent="0.3">
      <c r="B458" s="26" t="s">
        <v>23</v>
      </c>
      <c r="C458" s="27" t="s">
        <v>19</v>
      </c>
      <c r="D458" s="28" t="s">
        <v>4</v>
      </c>
      <c r="E458" s="29">
        <v>2.1087135999999999E-2</v>
      </c>
      <c r="F458" s="16">
        <f t="shared" si="132"/>
        <v>-3.8590920926698185</v>
      </c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18">
        <f t="shared" si="148"/>
        <v>0</v>
      </c>
      <c r="Y458" s="18">
        <f t="shared" si="148"/>
        <v>0</v>
      </c>
      <c r="Z458" s="18">
        <f t="shared" si="148"/>
        <v>0</v>
      </c>
      <c r="AA458" s="18">
        <f t="shared" si="148"/>
        <v>0</v>
      </c>
      <c r="AB458" s="18">
        <f t="shared" si="148"/>
        <v>1</v>
      </c>
      <c r="AC458" s="18">
        <f t="shared" si="148"/>
        <v>0</v>
      </c>
      <c r="AD458" s="18">
        <f t="shared" si="148"/>
        <v>0</v>
      </c>
      <c r="AE458" s="18">
        <f t="shared" ca="1" si="149"/>
        <v>0</v>
      </c>
      <c r="AF458" s="18">
        <f t="shared" ca="1" si="149"/>
        <v>0</v>
      </c>
      <c r="AG458" s="18">
        <f t="shared" ca="1" si="149"/>
        <v>0</v>
      </c>
      <c r="AH458" s="18">
        <f t="shared" ca="1" si="149"/>
        <v>0</v>
      </c>
      <c r="AI458" s="18">
        <f t="shared" ca="1" si="149"/>
        <v>0</v>
      </c>
      <c r="AJ458" s="18">
        <f t="shared" ca="1" si="149"/>
        <v>0</v>
      </c>
      <c r="AK458" s="18">
        <f t="shared" ca="1" si="149"/>
        <v>0</v>
      </c>
      <c r="AL458" s="18">
        <f t="shared" ca="1" si="149"/>
        <v>1</v>
      </c>
      <c r="AM458" s="18">
        <f t="shared" ca="1" si="150"/>
        <v>0</v>
      </c>
      <c r="AN458" s="18">
        <f t="shared" ca="1" si="150"/>
        <v>1</v>
      </c>
      <c r="AO458" s="18">
        <f t="shared" ca="1" si="150"/>
        <v>0</v>
      </c>
      <c r="AP458" s="18">
        <f t="shared" ca="1" si="150"/>
        <v>0</v>
      </c>
      <c r="AQ458" s="18">
        <f t="shared" ca="1" si="150"/>
        <v>0</v>
      </c>
      <c r="AR458" s="18">
        <f t="shared" ca="1" si="150"/>
        <v>0</v>
      </c>
      <c r="AS458" s="18">
        <f t="shared" ca="1" si="150"/>
        <v>0</v>
      </c>
      <c r="AT458" s="18">
        <f t="shared" ca="1" si="150"/>
        <v>0</v>
      </c>
      <c r="AU458" s="18">
        <f t="shared" ca="1" si="150"/>
        <v>0</v>
      </c>
      <c r="AV458" s="18">
        <f t="shared" ca="1" si="150"/>
        <v>0</v>
      </c>
      <c r="AW458" s="18">
        <f t="shared" ca="1" si="150"/>
        <v>0</v>
      </c>
      <c r="AX458" s="18"/>
      <c r="AY458" s="7"/>
      <c r="AZ458" s="7"/>
      <c r="BA458" s="7"/>
    </row>
    <row r="459" spans="2:53" ht="14.4" customHeight="1" x14ac:dyDescent="0.3">
      <c r="B459" s="26" t="s">
        <v>0</v>
      </c>
      <c r="C459" s="27" t="s">
        <v>5</v>
      </c>
      <c r="D459" s="28" t="s">
        <v>4</v>
      </c>
      <c r="E459" s="29">
        <v>5.5247500000000001E-3</v>
      </c>
      <c r="F459" s="16">
        <f t="shared" si="132"/>
        <v>-5.1985172814708598</v>
      </c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18">
        <f t="shared" si="148"/>
        <v>0</v>
      </c>
      <c r="Y459" s="18">
        <f t="shared" si="148"/>
        <v>0</v>
      </c>
      <c r="Z459" s="18">
        <f t="shared" si="148"/>
        <v>1</v>
      </c>
      <c r="AA459" s="18">
        <f t="shared" si="148"/>
        <v>0</v>
      </c>
      <c r="AB459" s="18">
        <f t="shared" si="148"/>
        <v>0</v>
      </c>
      <c r="AC459" s="18">
        <f t="shared" si="148"/>
        <v>0</v>
      </c>
      <c r="AD459" s="18">
        <f t="shared" si="148"/>
        <v>0</v>
      </c>
      <c r="AE459" s="18">
        <f t="shared" ca="1" si="149"/>
        <v>0</v>
      </c>
      <c r="AF459" s="18">
        <f t="shared" ca="1" si="149"/>
        <v>1</v>
      </c>
      <c r="AG459" s="18">
        <f t="shared" ca="1" si="149"/>
        <v>0</v>
      </c>
      <c r="AH459" s="18">
        <f t="shared" ca="1" si="149"/>
        <v>0</v>
      </c>
      <c r="AI459" s="18">
        <f t="shared" ca="1" si="149"/>
        <v>0</v>
      </c>
      <c r="AJ459" s="18">
        <f t="shared" ca="1" si="149"/>
        <v>0</v>
      </c>
      <c r="AK459" s="18">
        <f t="shared" ca="1" si="149"/>
        <v>0</v>
      </c>
      <c r="AL459" s="18">
        <f t="shared" ca="1" si="149"/>
        <v>0</v>
      </c>
      <c r="AM459" s="18">
        <f t="shared" ca="1" si="150"/>
        <v>0</v>
      </c>
      <c r="AN459" s="18">
        <f t="shared" ca="1" si="150"/>
        <v>1</v>
      </c>
      <c r="AO459" s="18">
        <f t="shared" ca="1" si="150"/>
        <v>0</v>
      </c>
      <c r="AP459" s="18">
        <f t="shared" ca="1" si="150"/>
        <v>0</v>
      </c>
      <c r="AQ459" s="18">
        <f t="shared" ca="1" si="150"/>
        <v>0</v>
      </c>
      <c r="AR459" s="18">
        <f t="shared" ca="1" si="150"/>
        <v>0</v>
      </c>
      <c r="AS459" s="18">
        <f t="shared" ca="1" si="150"/>
        <v>0</v>
      </c>
      <c r="AT459" s="18">
        <f t="shared" ca="1" si="150"/>
        <v>0</v>
      </c>
      <c r="AU459" s="18">
        <f t="shared" ca="1" si="150"/>
        <v>0</v>
      </c>
      <c r="AV459" s="18">
        <f t="shared" ca="1" si="150"/>
        <v>0</v>
      </c>
      <c r="AW459" s="18">
        <f t="shared" ca="1" si="150"/>
        <v>0</v>
      </c>
      <c r="AX459" s="18"/>
      <c r="AY459" s="7"/>
      <c r="AZ459" s="7"/>
      <c r="BA459" s="7"/>
    </row>
    <row r="460" spans="2:53" ht="14.4" customHeight="1" x14ac:dyDescent="0.3">
      <c r="B460" s="26" t="s">
        <v>0</v>
      </c>
      <c r="C460" s="27" t="s">
        <v>6</v>
      </c>
      <c r="D460" s="28" t="s">
        <v>11</v>
      </c>
      <c r="E460" s="29">
        <v>2.5198099999999999E-3</v>
      </c>
      <c r="F460" s="16">
        <f t="shared" ref="F460:F523" si="151">LN(E460)</f>
        <v>-5.9835717771266852</v>
      </c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18">
        <f t="shared" si="148"/>
        <v>0</v>
      </c>
      <c r="Y460" s="18">
        <f t="shared" si="148"/>
        <v>0</v>
      </c>
      <c r="Z460" s="18">
        <f t="shared" si="148"/>
        <v>1</v>
      </c>
      <c r="AA460" s="18">
        <f t="shared" si="148"/>
        <v>0</v>
      </c>
      <c r="AB460" s="18">
        <f t="shared" si="148"/>
        <v>0</v>
      </c>
      <c r="AC460" s="18">
        <f t="shared" si="148"/>
        <v>0</v>
      </c>
      <c r="AD460" s="18">
        <f t="shared" si="148"/>
        <v>0</v>
      </c>
      <c r="AE460" s="18">
        <f t="shared" ca="1" si="149"/>
        <v>1</v>
      </c>
      <c r="AF460" s="18">
        <f t="shared" ca="1" si="149"/>
        <v>0</v>
      </c>
      <c r="AG460" s="18">
        <f t="shared" ca="1" si="149"/>
        <v>0</v>
      </c>
      <c r="AH460" s="18">
        <f t="shared" ca="1" si="149"/>
        <v>0</v>
      </c>
      <c r="AI460" s="18">
        <f t="shared" ca="1" si="149"/>
        <v>0</v>
      </c>
      <c r="AJ460" s="18">
        <f t="shared" ca="1" si="149"/>
        <v>0</v>
      </c>
      <c r="AK460" s="18">
        <f t="shared" ca="1" si="149"/>
        <v>0</v>
      </c>
      <c r="AL460" s="18">
        <f t="shared" ca="1" si="149"/>
        <v>0</v>
      </c>
      <c r="AM460" s="18">
        <f t="shared" ca="1" si="150"/>
        <v>1</v>
      </c>
      <c r="AN460" s="18">
        <f t="shared" ca="1" si="150"/>
        <v>0</v>
      </c>
      <c r="AO460" s="18">
        <f t="shared" ca="1" si="150"/>
        <v>0</v>
      </c>
      <c r="AP460" s="18">
        <f t="shared" ca="1" si="150"/>
        <v>0</v>
      </c>
      <c r="AQ460" s="18">
        <f t="shared" ca="1" si="150"/>
        <v>0</v>
      </c>
      <c r="AR460" s="18">
        <f t="shared" ca="1" si="150"/>
        <v>0</v>
      </c>
      <c r="AS460" s="18">
        <f t="shared" ca="1" si="150"/>
        <v>0</v>
      </c>
      <c r="AT460" s="18">
        <f t="shared" ca="1" si="150"/>
        <v>0</v>
      </c>
      <c r="AU460" s="18">
        <f t="shared" ca="1" si="150"/>
        <v>0</v>
      </c>
      <c r="AV460" s="18">
        <f t="shared" ca="1" si="150"/>
        <v>0</v>
      </c>
      <c r="AW460" s="18">
        <f t="shared" ca="1" si="150"/>
        <v>0</v>
      </c>
      <c r="AX460" s="18"/>
      <c r="AY460" s="7"/>
      <c r="AZ460" s="7"/>
      <c r="BA460" s="7"/>
    </row>
    <row r="461" spans="2:53" ht="14.4" customHeight="1" x14ac:dyDescent="0.3">
      <c r="B461" s="26" t="s">
        <v>24</v>
      </c>
      <c r="C461" s="27" t="s">
        <v>6</v>
      </c>
      <c r="D461" s="28" t="s">
        <v>11</v>
      </c>
      <c r="E461" s="29">
        <v>1.3108979999999999E-2</v>
      </c>
      <c r="F461" s="16">
        <f t="shared" si="151"/>
        <v>-4.3344577874370165</v>
      </c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18">
        <f t="shared" ref="X461:AD470" si="152">IF($B461=X$10,1,0)</f>
        <v>0</v>
      </c>
      <c r="Y461" s="18">
        <f t="shared" si="152"/>
        <v>0</v>
      </c>
      <c r="Z461" s="18">
        <f t="shared" si="152"/>
        <v>0</v>
      </c>
      <c r="AA461" s="18">
        <f t="shared" si="152"/>
        <v>1</v>
      </c>
      <c r="AB461" s="18">
        <f t="shared" si="152"/>
        <v>0</v>
      </c>
      <c r="AC461" s="18">
        <f t="shared" si="152"/>
        <v>0</v>
      </c>
      <c r="AD461" s="18">
        <f t="shared" si="152"/>
        <v>0</v>
      </c>
      <c r="AE461" s="18">
        <f t="shared" ref="AE461:AL470" ca="1" si="153">IF($C461=AE$10,1,0)</f>
        <v>1</v>
      </c>
      <c r="AF461" s="18">
        <f t="shared" ca="1" si="153"/>
        <v>0</v>
      </c>
      <c r="AG461" s="18">
        <f t="shared" ca="1" si="153"/>
        <v>0</v>
      </c>
      <c r="AH461" s="18">
        <f t="shared" ca="1" si="153"/>
        <v>0</v>
      </c>
      <c r="AI461" s="18">
        <f t="shared" ca="1" si="153"/>
        <v>0</v>
      </c>
      <c r="AJ461" s="18">
        <f t="shared" ca="1" si="153"/>
        <v>0</v>
      </c>
      <c r="AK461" s="18">
        <f t="shared" ca="1" si="153"/>
        <v>0</v>
      </c>
      <c r="AL461" s="18">
        <f t="shared" ca="1" si="153"/>
        <v>0</v>
      </c>
      <c r="AM461" s="18">
        <f t="shared" ref="AM461:AW470" ca="1" si="154">IF($D461=AM$10,1,0)</f>
        <v>1</v>
      </c>
      <c r="AN461" s="18">
        <f t="shared" ca="1" si="154"/>
        <v>0</v>
      </c>
      <c r="AO461" s="18">
        <f t="shared" ca="1" si="154"/>
        <v>0</v>
      </c>
      <c r="AP461" s="18">
        <f t="shared" ca="1" si="154"/>
        <v>0</v>
      </c>
      <c r="AQ461" s="18">
        <f t="shared" ca="1" si="154"/>
        <v>0</v>
      </c>
      <c r="AR461" s="18">
        <f t="shared" ca="1" si="154"/>
        <v>0</v>
      </c>
      <c r="AS461" s="18">
        <f t="shared" ca="1" si="154"/>
        <v>0</v>
      </c>
      <c r="AT461" s="18">
        <f t="shared" ca="1" si="154"/>
        <v>0</v>
      </c>
      <c r="AU461" s="18">
        <f t="shared" ca="1" si="154"/>
        <v>0</v>
      </c>
      <c r="AV461" s="18">
        <f t="shared" ca="1" si="154"/>
        <v>0</v>
      </c>
      <c r="AW461" s="18">
        <f t="shared" ca="1" si="154"/>
        <v>0</v>
      </c>
      <c r="AX461" s="18"/>
      <c r="AY461" s="7"/>
      <c r="AZ461" s="7"/>
      <c r="BA461" s="7"/>
    </row>
    <row r="462" spans="2:53" ht="14.4" customHeight="1" x14ac:dyDescent="0.3">
      <c r="B462" s="26" t="s">
        <v>24</v>
      </c>
      <c r="C462" s="27" t="s">
        <v>6</v>
      </c>
      <c r="D462" s="28" t="s">
        <v>8</v>
      </c>
      <c r="E462" s="29">
        <v>6.7069299999999998E-3</v>
      </c>
      <c r="F462" s="16">
        <f t="shared" si="151"/>
        <v>-5.0046139587760159</v>
      </c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18">
        <f t="shared" si="152"/>
        <v>0</v>
      </c>
      <c r="Y462" s="18">
        <f t="shared" si="152"/>
        <v>0</v>
      </c>
      <c r="Z462" s="18">
        <f t="shared" si="152"/>
        <v>0</v>
      </c>
      <c r="AA462" s="18">
        <f t="shared" si="152"/>
        <v>1</v>
      </c>
      <c r="AB462" s="18">
        <f t="shared" si="152"/>
        <v>0</v>
      </c>
      <c r="AC462" s="18">
        <f t="shared" si="152"/>
        <v>0</v>
      </c>
      <c r="AD462" s="18">
        <f t="shared" si="152"/>
        <v>0</v>
      </c>
      <c r="AE462" s="18">
        <f t="shared" ca="1" si="153"/>
        <v>1</v>
      </c>
      <c r="AF462" s="18">
        <f t="shared" ca="1" si="153"/>
        <v>0</v>
      </c>
      <c r="AG462" s="18">
        <f t="shared" ca="1" si="153"/>
        <v>0</v>
      </c>
      <c r="AH462" s="18">
        <f t="shared" ca="1" si="153"/>
        <v>0</v>
      </c>
      <c r="AI462" s="18">
        <f t="shared" ca="1" si="153"/>
        <v>0</v>
      </c>
      <c r="AJ462" s="18">
        <f t="shared" ca="1" si="153"/>
        <v>0</v>
      </c>
      <c r="AK462" s="18">
        <f t="shared" ca="1" si="153"/>
        <v>0</v>
      </c>
      <c r="AL462" s="18">
        <f t="shared" ca="1" si="153"/>
        <v>0</v>
      </c>
      <c r="AM462" s="18">
        <f t="shared" ca="1" si="154"/>
        <v>0</v>
      </c>
      <c r="AN462" s="18">
        <f t="shared" ca="1" si="154"/>
        <v>0</v>
      </c>
      <c r="AO462" s="18">
        <f t="shared" ca="1" si="154"/>
        <v>0</v>
      </c>
      <c r="AP462" s="18">
        <f t="shared" ca="1" si="154"/>
        <v>1</v>
      </c>
      <c r="AQ462" s="18">
        <f t="shared" ca="1" si="154"/>
        <v>0</v>
      </c>
      <c r="AR462" s="18">
        <f t="shared" ca="1" si="154"/>
        <v>0</v>
      </c>
      <c r="AS462" s="18">
        <f t="shared" ca="1" si="154"/>
        <v>0</v>
      </c>
      <c r="AT462" s="18">
        <f t="shared" ca="1" si="154"/>
        <v>0</v>
      </c>
      <c r="AU462" s="18">
        <f t="shared" ca="1" si="154"/>
        <v>0</v>
      </c>
      <c r="AV462" s="18">
        <f t="shared" ca="1" si="154"/>
        <v>0</v>
      </c>
      <c r="AW462" s="18">
        <f t="shared" ca="1" si="154"/>
        <v>0</v>
      </c>
      <c r="AX462" s="18"/>
      <c r="AY462" s="7"/>
      <c r="AZ462" s="7"/>
      <c r="BA462" s="7"/>
    </row>
    <row r="463" spans="2:53" ht="14.4" customHeight="1" x14ac:dyDescent="0.3">
      <c r="B463" s="26" t="s">
        <v>24</v>
      </c>
      <c r="C463" s="27" t="s">
        <v>6</v>
      </c>
      <c r="D463" s="28" t="s">
        <v>8</v>
      </c>
      <c r="E463" s="29">
        <v>1.4471660000000001E-2</v>
      </c>
      <c r="F463" s="16">
        <f t="shared" si="151"/>
        <v>-4.2355630248080196</v>
      </c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18">
        <f t="shared" si="152"/>
        <v>0</v>
      </c>
      <c r="Y463" s="18">
        <f t="shared" si="152"/>
        <v>0</v>
      </c>
      <c r="Z463" s="18">
        <f t="shared" si="152"/>
        <v>0</v>
      </c>
      <c r="AA463" s="18">
        <f t="shared" si="152"/>
        <v>1</v>
      </c>
      <c r="AB463" s="18">
        <f t="shared" si="152"/>
        <v>0</v>
      </c>
      <c r="AC463" s="18">
        <f t="shared" si="152"/>
        <v>0</v>
      </c>
      <c r="AD463" s="18">
        <f t="shared" si="152"/>
        <v>0</v>
      </c>
      <c r="AE463" s="18">
        <f t="shared" ca="1" si="153"/>
        <v>1</v>
      </c>
      <c r="AF463" s="18">
        <f t="shared" ca="1" si="153"/>
        <v>0</v>
      </c>
      <c r="AG463" s="18">
        <f t="shared" ca="1" si="153"/>
        <v>0</v>
      </c>
      <c r="AH463" s="18">
        <f t="shared" ca="1" si="153"/>
        <v>0</v>
      </c>
      <c r="AI463" s="18">
        <f t="shared" ca="1" si="153"/>
        <v>0</v>
      </c>
      <c r="AJ463" s="18">
        <f t="shared" ca="1" si="153"/>
        <v>0</v>
      </c>
      <c r="AK463" s="18">
        <f t="shared" ca="1" si="153"/>
        <v>0</v>
      </c>
      <c r="AL463" s="18">
        <f t="shared" ca="1" si="153"/>
        <v>0</v>
      </c>
      <c r="AM463" s="18">
        <f t="shared" ca="1" si="154"/>
        <v>0</v>
      </c>
      <c r="AN463" s="18">
        <f t="shared" ca="1" si="154"/>
        <v>0</v>
      </c>
      <c r="AO463" s="18">
        <f t="shared" ca="1" si="154"/>
        <v>0</v>
      </c>
      <c r="AP463" s="18">
        <f t="shared" ca="1" si="154"/>
        <v>1</v>
      </c>
      <c r="AQ463" s="18">
        <f t="shared" ca="1" si="154"/>
        <v>0</v>
      </c>
      <c r="AR463" s="18">
        <f t="shared" ca="1" si="154"/>
        <v>0</v>
      </c>
      <c r="AS463" s="18">
        <f t="shared" ca="1" si="154"/>
        <v>0</v>
      </c>
      <c r="AT463" s="18">
        <f t="shared" ca="1" si="154"/>
        <v>0</v>
      </c>
      <c r="AU463" s="18">
        <f t="shared" ca="1" si="154"/>
        <v>0</v>
      </c>
      <c r="AV463" s="18">
        <f t="shared" ca="1" si="154"/>
        <v>0</v>
      </c>
      <c r="AW463" s="18">
        <f t="shared" ca="1" si="154"/>
        <v>0</v>
      </c>
      <c r="AX463" s="18"/>
      <c r="AY463" s="7"/>
      <c r="AZ463" s="7"/>
      <c r="BA463" s="7"/>
    </row>
    <row r="464" spans="2:53" ht="14.4" customHeight="1" x14ac:dyDescent="0.3">
      <c r="B464" s="26" t="s">
        <v>23</v>
      </c>
      <c r="C464" s="27" t="s">
        <v>5</v>
      </c>
      <c r="D464" s="28" t="s">
        <v>15</v>
      </c>
      <c r="E464" s="29">
        <v>2.61967E-2</v>
      </c>
      <c r="F464" s="16">
        <f t="shared" si="151"/>
        <v>-3.6421218303464555</v>
      </c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18">
        <f t="shared" si="152"/>
        <v>0</v>
      </c>
      <c r="Y464" s="18">
        <f t="shared" si="152"/>
        <v>0</v>
      </c>
      <c r="Z464" s="18">
        <f t="shared" si="152"/>
        <v>0</v>
      </c>
      <c r="AA464" s="18">
        <f t="shared" si="152"/>
        <v>0</v>
      </c>
      <c r="AB464" s="18">
        <f t="shared" si="152"/>
        <v>1</v>
      </c>
      <c r="AC464" s="18">
        <f t="shared" si="152"/>
        <v>0</v>
      </c>
      <c r="AD464" s="18">
        <f t="shared" si="152"/>
        <v>0</v>
      </c>
      <c r="AE464" s="18">
        <f t="shared" ca="1" si="153"/>
        <v>0</v>
      </c>
      <c r="AF464" s="18">
        <f t="shared" ca="1" si="153"/>
        <v>1</v>
      </c>
      <c r="AG464" s="18">
        <f t="shared" ca="1" si="153"/>
        <v>0</v>
      </c>
      <c r="AH464" s="18">
        <f t="shared" ca="1" si="153"/>
        <v>0</v>
      </c>
      <c r="AI464" s="18">
        <f t="shared" ca="1" si="153"/>
        <v>0</v>
      </c>
      <c r="AJ464" s="18">
        <f t="shared" ca="1" si="153"/>
        <v>0</v>
      </c>
      <c r="AK464" s="18">
        <f t="shared" ca="1" si="153"/>
        <v>0</v>
      </c>
      <c r="AL464" s="18">
        <f t="shared" ca="1" si="153"/>
        <v>0</v>
      </c>
      <c r="AM464" s="18">
        <f t="shared" ca="1" si="154"/>
        <v>0</v>
      </c>
      <c r="AN464" s="18">
        <f t="shared" ca="1" si="154"/>
        <v>0</v>
      </c>
      <c r="AO464" s="18">
        <f t="shared" ca="1" si="154"/>
        <v>0</v>
      </c>
      <c r="AP464" s="18">
        <f t="shared" ca="1" si="154"/>
        <v>0</v>
      </c>
      <c r="AQ464" s="18">
        <f t="shared" ca="1" si="154"/>
        <v>0</v>
      </c>
      <c r="AR464" s="18">
        <f t="shared" ca="1" si="154"/>
        <v>0</v>
      </c>
      <c r="AS464" s="18">
        <f t="shared" ca="1" si="154"/>
        <v>0</v>
      </c>
      <c r="AT464" s="18">
        <f t="shared" ca="1" si="154"/>
        <v>0</v>
      </c>
      <c r="AU464" s="18">
        <f t="shared" ca="1" si="154"/>
        <v>0</v>
      </c>
      <c r="AV464" s="18">
        <f t="shared" ca="1" si="154"/>
        <v>0</v>
      </c>
      <c r="AW464" s="18">
        <f t="shared" ca="1" si="154"/>
        <v>1</v>
      </c>
      <c r="AX464" s="18"/>
      <c r="AY464" s="7"/>
      <c r="AZ464" s="7"/>
      <c r="BA464" s="7"/>
    </row>
    <row r="465" spans="2:53" ht="14.4" customHeight="1" x14ac:dyDescent="0.3">
      <c r="B465" s="26" t="s">
        <v>0</v>
      </c>
      <c r="C465" s="27" t="s">
        <v>16</v>
      </c>
      <c r="D465" s="28" t="s">
        <v>17</v>
      </c>
      <c r="E465" s="29">
        <v>8.4588399999999987E-3</v>
      </c>
      <c r="F465" s="16">
        <f t="shared" si="151"/>
        <v>-4.7725432306044846</v>
      </c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18">
        <f t="shared" si="152"/>
        <v>0</v>
      </c>
      <c r="Y465" s="18">
        <f t="shared" si="152"/>
        <v>0</v>
      </c>
      <c r="Z465" s="18">
        <f t="shared" si="152"/>
        <v>1</v>
      </c>
      <c r="AA465" s="18">
        <f t="shared" si="152"/>
        <v>0</v>
      </c>
      <c r="AB465" s="18">
        <f t="shared" si="152"/>
        <v>0</v>
      </c>
      <c r="AC465" s="18">
        <f t="shared" si="152"/>
        <v>0</v>
      </c>
      <c r="AD465" s="18">
        <f t="shared" si="152"/>
        <v>0</v>
      </c>
      <c r="AE465" s="18">
        <f t="shared" ca="1" si="153"/>
        <v>0</v>
      </c>
      <c r="AF465" s="18">
        <f t="shared" ca="1" si="153"/>
        <v>0</v>
      </c>
      <c r="AG465" s="18">
        <f t="shared" ca="1" si="153"/>
        <v>0</v>
      </c>
      <c r="AH465" s="18">
        <f t="shared" ca="1" si="153"/>
        <v>0</v>
      </c>
      <c r="AI465" s="18">
        <f t="shared" ca="1" si="153"/>
        <v>1</v>
      </c>
      <c r="AJ465" s="18">
        <f t="shared" ca="1" si="153"/>
        <v>0</v>
      </c>
      <c r="AK465" s="18">
        <f t="shared" ca="1" si="153"/>
        <v>0</v>
      </c>
      <c r="AL465" s="18">
        <f t="shared" ca="1" si="153"/>
        <v>0</v>
      </c>
      <c r="AM465" s="18">
        <f t="shared" ca="1" si="154"/>
        <v>0</v>
      </c>
      <c r="AN465" s="18">
        <f t="shared" ca="1" si="154"/>
        <v>0</v>
      </c>
      <c r="AO465" s="18">
        <f t="shared" ca="1" si="154"/>
        <v>1</v>
      </c>
      <c r="AP465" s="18">
        <f t="shared" ca="1" si="154"/>
        <v>0</v>
      </c>
      <c r="AQ465" s="18">
        <f t="shared" ca="1" si="154"/>
        <v>0</v>
      </c>
      <c r="AR465" s="18">
        <f t="shared" ca="1" si="154"/>
        <v>0</v>
      </c>
      <c r="AS465" s="18">
        <f t="shared" ca="1" si="154"/>
        <v>0</v>
      </c>
      <c r="AT465" s="18">
        <f t="shared" ca="1" si="154"/>
        <v>0</v>
      </c>
      <c r="AU465" s="18">
        <f t="shared" ca="1" si="154"/>
        <v>0</v>
      </c>
      <c r="AV465" s="18">
        <f t="shared" ca="1" si="154"/>
        <v>0</v>
      </c>
      <c r="AW465" s="18">
        <f t="shared" ca="1" si="154"/>
        <v>0</v>
      </c>
      <c r="AX465" s="18"/>
      <c r="AY465" s="7"/>
      <c r="AZ465" s="7"/>
      <c r="BA465" s="7"/>
    </row>
    <row r="466" spans="2:53" ht="14.4" customHeight="1" x14ac:dyDescent="0.3">
      <c r="B466" s="26" t="s">
        <v>22</v>
      </c>
      <c r="C466" s="27" t="s">
        <v>6</v>
      </c>
      <c r="D466" s="28" t="s">
        <v>4</v>
      </c>
      <c r="E466" s="29">
        <v>4.8984761750000001E-2</v>
      </c>
      <c r="F466" s="16">
        <f t="shared" si="151"/>
        <v>-3.0162460139311555</v>
      </c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18">
        <f t="shared" si="152"/>
        <v>0</v>
      </c>
      <c r="Y466" s="18">
        <f t="shared" si="152"/>
        <v>0</v>
      </c>
      <c r="Z466" s="18">
        <f t="shared" si="152"/>
        <v>0</v>
      </c>
      <c r="AA466" s="18">
        <f t="shared" si="152"/>
        <v>0</v>
      </c>
      <c r="AB466" s="18">
        <f t="shared" si="152"/>
        <v>0</v>
      </c>
      <c r="AC466" s="18">
        <f t="shared" si="152"/>
        <v>1</v>
      </c>
      <c r="AD466" s="18">
        <f t="shared" si="152"/>
        <v>0</v>
      </c>
      <c r="AE466" s="18">
        <f t="shared" ca="1" si="153"/>
        <v>1</v>
      </c>
      <c r="AF466" s="18">
        <f t="shared" ca="1" si="153"/>
        <v>0</v>
      </c>
      <c r="AG466" s="18">
        <f t="shared" ca="1" si="153"/>
        <v>0</v>
      </c>
      <c r="AH466" s="18">
        <f t="shared" ca="1" si="153"/>
        <v>0</v>
      </c>
      <c r="AI466" s="18">
        <f t="shared" ca="1" si="153"/>
        <v>0</v>
      </c>
      <c r="AJ466" s="18">
        <f t="shared" ca="1" si="153"/>
        <v>0</v>
      </c>
      <c r="AK466" s="18">
        <f t="shared" ca="1" si="153"/>
        <v>0</v>
      </c>
      <c r="AL466" s="18">
        <f t="shared" ca="1" si="153"/>
        <v>0</v>
      </c>
      <c r="AM466" s="18">
        <f t="shared" ca="1" si="154"/>
        <v>0</v>
      </c>
      <c r="AN466" s="18">
        <f t="shared" ca="1" si="154"/>
        <v>1</v>
      </c>
      <c r="AO466" s="18">
        <f t="shared" ca="1" si="154"/>
        <v>0</v>
      </c>
      <c r="AP466" s="18">
        <f t="shared" ca="1" si="154"/>
        <v>0</v>
      </c>
      <c r="AQ466" s="18">
        <f t="shared" ca="1" si="154"/>
        <v>0</v>
      </c>
      <c r="AR466" s="18">
        <f t="shared" ca="1" si="154"/>
        <v>0</v>
      </c>
      <c r="AS466" s="18">
        <f t="shared" ca="1" si="154"/>
        <v>0</v>
      </c>
      <c r="AT466" s="18">
        <f t="shared" ca="1" si="154"/>
        <v>0</v>
      </c>
      <c r="AU466" s="18">
        <f t="shared" ca="1" si="154"/>
        <v>0</v>
      </c>
      <c r="AV466" s="18">
        <f t="shared" ca="1" si="154"/>
        <v>0</v>
      </c>
      <c r="AW466" s="18">
        <f t="shared" ca="1" si="154"/>
        <v>0</v>
      </c>
      <c r="AX466" s="18"/>
      <c r="AY466" s="7"/>
      <c r="AZ466" s="7"/>
      <c r="BA466" s="7"/>
    </row>
    <row r="467" spans="2:53" ht="14.4" customHeight="1" x14ac:dyDescent="0.3">
      <c r="B467" s="26" t="s">
        <v>23</v>
      </c>
      <c r="C467" s="27" t="s">
        <v>5</v>
      </c>
      <c r="D467" s="28" t="s">
        <v>8</v>
      </c>
      <c r="E467" s="29">
        <v>1.4113179999999999E-2</v>
      </c>
      <c r="F467" s="16">
        <f t="shared" si="151"/>
        <v>-4.2606461664333439</v>
      </c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18">
        <f t="shared" si="152"/>
        <v>0</v>
      </c>
      <c r="Y467" s="18">
        <f t="shared" si="152"/>
        <v>0</v>
      </c>
      <c r="Z467" s="18">
        <f t="shared" si="152"/>
        <v>0</v>
      </c>
      <c r="AA467" s="18">
        <f t="shared" si="152"/>
        <v>0</v>
      </c>
      <c r="AB467" s="18">
        <f t="shared" si="152"/>
        <v>1</v>
      </c>
      <c r="AC467" s="18">
        <f t="shared" si="152"/>
        <v>0</v>
      </c>
      <c r="AD467" s="18">
        <f t="shared" si="152"/>
        <v>0</v>
      </c>
      <c r="AE467" s="18">
        <f t="shared" ca="1" si="153"/>
        <v>0</v>
      </c>
      <c r="AF467" s="18">
        <f t="shared" ca="1" si="153"/>
        <v>1</v>
      </c>
      <c r="AG467" s="18">
        <f t="shared" ca="1" si="153"/>
        <v>0</v>
      </c>
      <c r="AH467" s="18">
        <f t="shared" ca="1" si="153"/>
        <v>0</v>
      </c>
      <c r="AI467" s="18">
        <f t="shared" ca="1" si="153"/>
        <v>0</v>
      </c>
      <c r="AJ467" s="18">
        <f t="shared" ca="1" si="153"/>
        <v>0</v>
      </c>
      <c r="AK467" s="18">
        <f t="shared" ca="1" si="153"/>
        <v>0</v>
      </c>
      <c r="AL467" s="18">
        <f t="shared" ca="1" si="153"/>
        <v>0</v>
      </c>
      <c r="AM467" s="18">
        <f t="shared" ca="1" si="154"/>
        <v>0</v>
      </c>
      <c r="AN467" s="18">
        <f t="shared" ca="1" si="154"/>
        <v>0</v>
      </c>
      <c r="AO467" s="18">
        <f t="shared" ca="1" si="154"/>
        <v>0</v>
      </c>
      <c r="AP467" s="18">
        <f t="shared" ca="1" si="154"/>
        <v>1</v>
      </c>
      <c r="AQ467" s="18">
        <f t="shared" ca="1" si="154"/>
        <v>0</v>
      </c>
      <c r="AR467" s="18">
        <f t="shared" ca="1" si="154"/>
        <v>0</v>
      </c>
      <c r="AS467" s="18">
        <f t="shared" ca="1" si="154"/>
        <v>0</v>
      </c>
      <c r="AT467" s="18">
        <f t="shared" ca="1" si="154"/>
        <v>0</v>
      </c>
      <c r="AU467" s="18">
        <f t="shared" ca="1" si="154"/>
        <v>0</v>
      </c>
      <c r="AV467" s="18">
        <f t="shared" ca="1" si="154"/>
        <v>0</v>
      </c>
      <c r="AW467" s="18">
        <f t="shared" ca="1" si="154"/>
        <v>0</v>
      </c>
      <c r="AX467" s="18"/>
      <c r="AY467" s="7"/>
      <c r="AZ467" s="7"/>
      <c r="BA467" s="7"/>
    </row>
    <row r="468" spans="2:53" ht="14.4" customHeight="1" x14ac:dyDescent="0.3">
      <c r="B468" s="26" t="s">
        <v>0</v>
      </c>
      <c r="C468" s="27" t="s">
        <v>5</v>
      </c>
      <c r="D468" s="28" t="s">
        <v>9</v>
      </c>
      <c r="E468" s="29">
        <v>3.5032899999999996E-3</v>
      </c>
      <c r="F468" s="16">
        <f t="shared" si="151"/>
        <v>-5.6540527520101032</v>
      </c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18">
        <f t="shared" si="152"/>
        <v>0</v>
      </c>
      <c r="Y468" s="18">
        <f t="shared" si="152"/>
        <v>0</v>
      </c>
      <c r="Z468" s="18">
        <f t="shared" si="152"/>
        <v>1</v>
      </c>
      <c r="AA468" s="18">
        <f t="shared" si="152"/>
        <v>0</v>
      </c>
      <c r="AB468" s="18">
        <f t="shared" si="152"/>
        <v>0</v>
      </c>
      <c r="AC468" s="18">
        <f t="shared" si="152"/>
        <v>0</v>
      </c>
      <c r="AD468" s="18">
        <f t="shared" si="152"/>
        <v>0</v>
      </c>
      <c r="AE468" s="18">
        <f t="shared" ca="1" si="153"/>
        <v>0</v>
      </c>
      <c r="AF468" s="18">
        <f t="shared" ca="1" si="153"/>
        <v>1</v>
      </c>
      <c r="AG468" s="18">
        <f t="shared" ca="1" si="153"/>
        <v>0</v>
      </c>
      <c r="AH468" s="18">
        <f t="shared" ca="1" si="153"/>
        <v>0</v>
      </c>
      <c r="AI468" s="18">
        <f t="shared" ca="1" si="153"/>
        <v>0</v>
      </c>
      <c r="AJ468" s="18">
        <f t="shared" ca="1" si="153"/>
        <v>0</v>
      </c>
      <c r="AK468" s="18">
        <f t="shared" ca="1" si="153"/>
        <v>0</v>
      </c>
      <c r="AL468" s="18">
        <f t="shared" ca="1" si="153"/>
        <v>0</v>
      </c>
      <c r="AM468" s="18">
        <f t="shared" ca="1" si="154"/>
        <v>0</v>
      </c>
      <c r="AN468" s="18">
        <f t="shared" ca="1" si="154"/>
        <v>0</v>
      </c>
      <c r="AO468" s="18">
        <f t="shared" ca="1" si="154"/>
        <v>0</v>
      </c>
      <c r="AP468" s="18">
        <f t="shared" ca="1" si="154"/>
        <v>0</v>
      </c>
      <c r="AQ468" s="18">
        <f t="shared" ca="1" si="154"/>
        <v>1</v>
      </c>
      <c r="AR468" s="18">
        <f t="shared" ca="1" si="154"/>
        <v>0</v>
      </c>
      <c r="AS468" s="18">
        <f t="shared" ca="1" si="154"/>
        <v>0</v>
      </c>
      <c r="AT468" s="18">
        <f t="shared" ca="1" si="154"/>
        <v>0</v>
      </c>
      <c r="AU468" s="18">
        <f t="shared" ca="1" si="154"/>
        <v>0</v>
      </c>
      <c r="AV468" s="18">
        <f t="shared" ca="1" si="154"/>
        <v>0</v>
      </c>
      <c r="AW468" s="18">
        <f t="shared" ca="1" si="154"/>
        <v>0</v>
      </c>
      <c r="AX468" s="18"/>
      <c r="AY468" s="7"/>
      <c r="AZ468" s="7"/>
      <c r="BA468" s="7"/>
    </row>
    <row r="469" spans="2:53" ht="14.4" customHeight="1" x14ac:dyDescent="0.3">
      <c r="B469" s="26" t="s">
        <v>24</v>
      </c>
      <c r="C469" s="27" t="s">
        <v>5</v>
      </c>
      <c r="D469" s="28" t="s">
        <v>7</v>
      </c>
      <c r="E469" s="29">
        <v>1.6054990000000002E-2</v>
      </c>
      <c r="F469" s="16">
        <f t="shared" si="151"/>
        <v>-4.1317355742997766</v>
      </c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18">
        <f t="shared" si="152"/>
        <v>0</v>
      </c>
      <c r="Y469" s="18">
        <f t="shared" si="152"/>
        <v>0</v>
      </c>
      <c r="Z469" s="18">
        <f t="shared" si="152"/>
        <v>0</v>
      </c>
      <c r="AA469" s="18">
        <f t="shared" si="152"/>
        <v>1</v>
      </c>
      <c r="AB469" s="18">
        <f t="shared" si="152"/>
        <v>0</v>
      </c>
      <c r="AC469" s="18">
        <f t="shared" si="152"/>
        <v>0</v>
      </c>
      <c r="AD469" s="18">
        <f t="shared" si="152"/>
        <v>0</v>
      </c>
      <c r="AE469" s="18">
        <f t="shared" ca="1" si="153"/>
        <v>0</v>
      </c>
      <c r="AF469" s="18">
        <f t="shared" ca="1" si="153"/>
        <v>1</v>
      </c>
      <c r="AG469" s="18">
        <f t="shared" ca="1" si="153"/>
        <v>0</v>
      </c>
      <c r="AH469" s="18">
        <f t="shared" ca="1" si="153"/>
        <v>0</v>
      </c>
      <c r="AI469" s="18">
        <f t="shared" ca="1" si="153"/>
        <v>0</v>
      </c>
      <c r="AJ469" s="18">
        <f t="shared" ca="1" si="153"/>
        <v>0</v>
      </c>
      <c r="AK469" s="18">
        <f t="shared" ca="1" si="153"/>
        <v>0</v>
      </c>
      <c r="AL469" s="18">
        <f t="shared" ca="1" si="153"/>
        <v>0</v>
      </c>
      <c r="AM469" s="18">
        <f t="shared" ca="1" si="154"/>
        <v>0</v>
      </c>
      <c r="AN469" s="18">
        <f t="shared" ca="1" si="154"/>
        <v>0</v>
      </c>
      <c r="AO469" s="18">
        <f t="shared" ca="1" si="154"/>
        <v>0</v>
      </c>
      <c r="AP469" s="18">
        <f t="shared" ca="1" si="154"/>
        <v>0</v>
      </c>
      <c r="AQ469" s="18">
        <f t="shared" ca="1" si="154"/>
        <v>0</v>
      </c>
      <c r="AR469" s="18">
        <f t="shared" ca="1" si="154"/>
        <v>0</v>
      </c>
      <c r="AS469" s="18">
        <f t="shared" ca="1" si="154"/>
        <v>0</v>
      </c>
      <c r="AT469" s="18">
        <f t="shared" ca="1" si="154"/>
        <v>0</v>
      </c>
      <c r="AU469" s="18">
        <f t="shared" ca="1" si="154"/>
        <v>1</v>
      </c>
      <c r="AV469" s="18">
        <f t="shared" ca="1" si="154"/>
        <v>0</v>
      </c>
      <c r="AW469" s="18">
        <f t="shared" ca="1" si="154"/>
        <v>0</v>
      </c>
      <c r="AX469" s="18"/>
      <c r="AY469" s="7"/>
      <c r="AZ469" s="7"/>
      <c r="BA469" s="7"/>
    </row>
    <row r="470" spans="2:53" ht="14.4" customHeight="1" x14ac:dyDescent="0.3">
      <c r="B470" s="26" t="s">
        <v>0</v>
      </c>
      <c r="C470" s="27" t="s">
        <v>6</v>
      </c>
      <c r="D470" s="28" t="s">
        <v>4</v>
      </c>
      <c r="E470" s="29">
        <v>8.5390399999999995E-3</v>
      </c>
      <c r="F470" s="16">
        <f t="shared" si="151"/>
        <v>-4.7631066896783674</v>
      </c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18">
        <f t="shared" si="152"/>
        <v>0</v>
      </c>
      <c r="Y470" s="18">
        <f t="shared" si="152"/>
        <v>0</v>
      </c>
      <c r="Z470" s="18">
        <f t="shared" si="152"/>
        <v>1</v>
      </c>
      <c r="AA470" s="18">
        <f t="shared" si="152"/>
        <v>0</v>
      </c>
      <c r="AB470" s="18">
        <f t="shared" si="152"/>
        <v>0</v>
      </c>
      <c r="AC470" s="18">
        <f t="shared" si="152"/>
        <v>0</v>
      </c>
      <c r="AD470" s="18">
        <f t="shared" si="152"/>
        <v>0</v>
      </c>
      <c r="AE470" s="18">
        <f t="shared" ca="1" si="153"/>
        <v>1</v>
      </c>
      <c r="AF470" s="18">
        <f t="shared" ca="1" si="153"/>
        <v>0</v>
      </c>
      <c r="AG470" s="18">
        <f t="shared" ca="1" si="153"/>
        <v>0</v>
      </c>
      <c r="AH470" s="18">
        <f t="shared" ca="1" si="153"/>
        <v>0</v>
      </c>
      <c r="AI470" s="18">
        <f t="shared" ca="1" si="153"/>
        <v>0</v>
      </c>
      <c r="AJ470" s="18">
        <f t="shared" ca="1" si="153"/>
        <v>0</v>
      </c>
      <c r="AK470" s="18">
        <f t="shared" ca="1" si="153"/>
        <v>0</v>
      </c>
      <c r="AL470" s="18">
        <f t="shared" ca="1" si="153"/>
        <v>0</v>
      </c>
      <c r="AM470" s="18">
        <f t="shared" ca="1" si="154"/>
        <v>0</v>
      </c>
      <c r="AN470" s="18">
        <f t="shared" ca="1" si="154"/>
        <v>1</v>
      </c>
      <c r="AO470" s="18">
        <f t="shared" ca="1" si="154"/>
        <v>0</v>
      </c>
      <c r="AP470" s="18">
        <f t="shared" ca="1" si="154"/>
        <v>0</v>
      </c>
      <c r="AQ470" s="18">
        <f t="shared" ca="1" si="154"/>
        <v>0</v>
      </c>
      <c r="AR470" s="18">
        <f t="shared" ca="1" si="154"/>
        <v>0</v>
      </c>
      <c r="AS470" s="18">
        <f t="shared" ca="1" si="154"/>
        <v>0</v>
      </c>
      <c r="AT470" s="18">
        <f t="shared" ca="1" si="154"/>
        <v>0</v>
      </c>
      <c r="AU470" s="18">
        <f t="shared" ca="1" si="154"/>
        <v>0</v>
      </c>
      <c r="AV470" s="18">
        <f t="shared" ca="1" si="154"/>
        <v>0</v>
      </c>
      <c r="AW470" s="18">
        <f t="shared" ca="1" si="154"/>
        <v>0</v>
      </c>
      <c r="AX470" s="18"/>
      <c r="AY470" s="7"/>
      <c r="AZ470" s="7"/>
      <c r="BA470" s="7"/>
    </row>
    <row r="471" spans="2:53" ht="14.4" customHeight="1" x14ac:dyDescent="0.3">
      <c r="B471" s="26" t="s">
        <v>23</v>
      </c>
      <c r="C471" s="27" t="s">
        <v>6</v>
      </c>
      <c r="D471" s="28" t="s">
        <v>8</v>
      </c>
      <c r="E471" s="29">
        <v>2.94626461E-2</v>
      </c>
      <c r="F471" s="16">
        <f t="shared" si="151"/>
        <v>-3.5246320518861918</v>
      </c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18">
        <f t="shared" ref="X471:AD480" si="155">IF($B471=X$10,1,0)</f>
        <v>0</v>
      </c>
      <c r="Y471" s="18">
        <f t="shared" si="155"/>
        <v>0</v>
      </c>
      <c r="Z471" s="18">
        <f t="shared" si="155"/>
        <v>0</v>
      </c>
      <c r="AA471" s="18">
        <f t="shared" si="155"/>
        <v>0</v>
      </c>
      <c r="AB471" s="18">
        <f t="shared" si="155"/>
        <v>1</v>
      </c>
      <c r="AC471" s="18">
        <f t="shared" si="155"/>
        <v>0</v>
      </c>
      <c r="AD471" s="18">
        <f t="shared" si="155"/>
        <v>0</v>
      </c>
      <c r="AE471" s="18">
        <f t="shared" ref="AE471:AL480" ca="1" si="156">IF($C471=AE$10,1,0)</f>
        <v>1</v>
      </c>
      <c r="AF471" s="18">
        <f t="shared" ca="1" si="156"/>
        <v>0</v>
      </c>
      <c r="AG471" s="18">
        <f t="shared" ca="1" si="156"/>
        <v>0</v>
      </c>
      <c r="AH471" s="18">
        <f t="shared" ca="1" si="156"/>
        <v>0</v>
      </c>
      <c r="AI471" s="18">
        <f t="shared" ca="1" si="156"/>
        <v>0</v>
      </c>
      <c r="AJ471" s="18">
        <f t="shared" ca="1" si="156"/>
        <v>0</v>
      </c>
      <c r="AK471" s="18">
        <f t="shared" ca="1" si="156"/>
        <v>0</v>
      </c>
      <c r="AL471" s="18">
        <f t="shared" ca="1" si="156"/>
        <v>0</v>
      </c>
      <c r="AM471" s="18">
        <f t="shared" ref="AM471:AW480" ca="1" si="157">IF($D471=AM$10,1,0)</f>
        <v>0</v>
      </c>
      <c r="AN471" s="18">
        <f t="shared" ca="1" si="157"/>
        <v>0</v>
      </c>
      <c r="AO471" s="18">
        <f t="shared" ca="1" si="157"/>
        <v>0</v>
      </c>
      <c r="AP471" s="18">
        <f t="shared" ca="1" si="157"/>
        <v>1</v>
      </c>
      <c r="AQ471" s="18">
        <f t="shared" ca="1" si="157"/>
        <v>0</v>
      </c>
      <c r="AR471" s="18">
        <f t="shared" ca="1" si="157"/>
        <v>0</v>
      </c>
      <c r="AS471" s="18">
        <f t="shared" ca="1" si="157"/>
        <v>0</v>
      </c>
      <c r="AT471" s="18">
        <f t="shared" ca="1" si="157"/>
        <v>0</v>
      </c>
      <c r="AU471" s="18">
        <f t="shared" ca="1" si="157"/>
        <v>0</v>
      </c>
      <c r="AV471" s="18">
        <f t="shared" ca="1" si="157"/>
        <v>0</v>
      </c>
      <c r="AW471" s="18">
        <f t="shared" ca="1" si="157"/>
        <v>0</v>
      </c>
      <c r="AX471" s="18"/>
      <c r="AY471" s="7"/>
      <c r="AZ471" s="7"/>
      <c r="BA471" s="7"/>
    </row>
    <row r="472" spans="2:53" ht="14.4" customHeight="1" x14ac:dyDescent="0.3">
      <c r="B472" s="26" t="s">
        <v>24</v>
      </c>
      <c r="C472" s="27" t="s">
        <v>5</v>
      </c>
      <c r="D472" s="28" t="s">
        <v>4</v>
      </c>
      <c r="E472" s="29">
        <v>4.9327299999999998E-3</v>
      </c>
      <c r="F472" s="16">
        <f t="shared" si="151"/>
        <v>-5.3118626916563993</v>
      </c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18">
        <f t="shared" si="155"/>
        <v>0</v>
      </c>
      <c r="Y472" s="18">
        <f t="shared" si="155"/>
        <v>0</v>
      </c>
      <c r="Z472" s="18">
        <f t="shared" si="155"/>
        <v>0</v>
      </c>
      <c r="AA472" s="18">
        <f t="shared" si="155"/>
        <v>1</v>
      </c>
      <c r="AB472" s="18">
        <f t="shared" si="155"/>
        <v>0</v>
      </c>
      <c r="AC472" s="18">
        <f t="shared" si="155"/>
        <v>0</v>
      </c>
      <c r="AD472" s="18">
        <f t="shared" si="155"/>
        <v>0</v>
      </c>
      <c r="AE472" s="18">
        <f t="shared" ca="1" si="156"/>
        <v>0</v>
      </c>
      <c r="AF472" s="18">
        <f t="shared" ca="1" si="156"/>
        <v>1</v>
      </c>
      <c r="AG472" s="18">
        <f t="shared" ca="1" si="156"/>
        <v>0</v>
      </c>
      <c r="AH472" s="18">
        <f t="shared" ca="1" si="156"/>
        <v>0</v>
      </c>
      <c r="AI472" s="18">
        <f t="shared" ca="1" si="156"/>
        <v>0</v>
      </c>
      <c r="AJ472" s="18">
        <f t="shared" ca="1" si="156"/>
        <v>0</v>
      </c>
      <c r="AK472" s="18">
        <f t="shared" ca="1" si="156"/>
        <v>0</v>
      </c>
      <c r="AL472" s="18">
        <f t="shared" ca="1" si="156"/>
        <v>0</v>
      </c>
      <c r="AM472" s="18">
        <f t="shared" ca="1" si="157"/>
        <v>0</v>
      </c>
      <c r="AN472" s="18">
        <f t="shared" ca="1" si="157"/>
        <v>1</v>
      </c>
      <c r="AO472" s="18">
        <f t="shared" ca="1" si="157"/>
        <v>0</v>
      </c>
      <c r="AP472" s="18">
        <f t="shared" ca="1" si="157"/>
        <v>0</v>
      </c>
      <c r="AQ472" s="18">
        <f t="shared" ca="1" si="157"/>
        <v>0</v>
      </c>
      <c r="AR472" s="18">
        <f t="shared" ca="1" si="157"/>
        <v>0</v>
      </c>
      <c r="AS472" s="18">
        <f t="shared" ca="1" si="157"/>
        <v>0</v>
      </c>
      <c r="AT472" s="18">
        <f t="shared" ca="1" si="157"/>
        <v>0</v>
      </c>
      <c r="AU472" s="18">
        <f t="shared" ca="1" si="157"/>
        <v>0</v>
      </c>
      <c r="AV472" s="18">
        <f t="shared" ca="1" si="157"/>
        <v>0</v>
      </c>
      <c r="AW472" s="18">
        <f t="shared" ca="1" si="157"/>
        <v>0</v>
      </c>
      <c r="AX472" s="18"/>
      <c r="AY472" s="7"/>
      <c r="AZ472" s="7"/>
      <c r="BA472" s="7"/>
    </row>
    <row r="473" spans="2:53" ht="14.4" customHeight="1" x14ac:dyDescent="0.3">
      <c r="B473" s="26" t="s">
        <v>0</v>
      </c>
      <c r="C473" s="27" t="s">
        <v>18</v>
      </c>
      <c r="D473" s="28" t="s">
        <v>4</v>
      </c>
      <c r="E473" s="29">
        <v>7.3429199999999993E-3</v>
      </c>
      <c r="F473" s="16">
        <f t="shared" si="151"/>
        <v>-4.914018695301686</v>
      </c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18">
        <f t="shared" si="155"/>
        <v>0</v>
      </c>
      <c r="Y473" s="18">
        <f t="shared" si="155"/>
        <v>0</v>
      </c>
      <c r="Z473" s="18">
        <f t="shared" si="155"/>
        <v>1</v>
      </c>
      <c r="AA473" s="18">
        <f t="shared" si="155"/>
        <v>0</v>
      </c>
      <c r="AB473" s="18">
        <f t="shared" si="155"/>
        <v>0</v>
      </c>
      <c r="AC473" s="18">
        <f t="shared" si="155"/>
        <v>0</v>
      </c>
      <c r="AD473" s="18">
        <f t="shared" si="155"/>
        <v>0</v>
      </c>
      <c r="AE473" s="18">
        <f t="shared" ca="1" si="156"/>
        <v>0</v>
      </c>
      <c r="AF473" s="18">
        <f t="shared" ca="1" si="156"/>
        <v>0</v>
      </c>
      <c r="AG473" s="18">
        <f t="shared" ca="1" si="156"/>
        <v>0</v>
      </c>
      <c r="AH473" s="18">
        <f t="shared" ca="1" si="156"/>
        <v>0</v>
      </c>
      <c r="AI473" s="18">
        <f t="shared" ca="1" si="156"/>
        <v>0</v>
      </c>
      <c r="AJ473" s="18">
        <f t="shared" ca="1" si="156"/>
        <v>0</v>
      </c>
      <c r="AK473" s="18">
        <f t="shared" ca="1" si="156"/>
        <v>1</v>
      </c>
      <c r="AL473" s="18">
        <f t="shared" ca="1" si="156"/>
        <v>0</v>
      </c>
      <c r="AM473" s="18">
        <f t="shared" ca="1" si="157"/>
        <v>0</v>
      </c>
      <c r="AN473" s="18">
        <f t="shared" ca="1" si="157"/>
        <v>1</v>
      </c>
      <c r="AO473" s="18">
        <f t="shared" ca="1" si="157"/>
        <v>0</v>
      </c>
      <c r="AP473" s="18">
        <f t="shared" ca="1" si="157"/>
        <v>0</v>
      </c>
      <c r="AQ473" s="18">
        <f t="shared" ca="1" si="157"/>
        <v>0</v>
      </c>
      <c r="AR473" s="18">
        <f t="shared" ca="1" si="157"/>
        <v>0</v>
      </c>
      <c r="AS473" s="18">
        <f t="shared" ca="1" si="157"/>
        <v>0</v>
      </c>
      <c r="AT473" s="18">
        <f t="shared" ca="1" si="157"/>
        <v>0</v>
      </c>
      <c r="AU473" s="18">
        <f t="shared" ca="1" si="157"/>
        <v>0</v>
      </c>
      <c r="AV473" s="18">
        <f t="shared" ca="1" si="157"/>
        <v>0</v>
      </c>
      <c r="AW473" s="18">
        <f t="shared" ca="1" si="157"/>
        <v>0</v>
      </c>
      <c r="AX473" s="18"/>
      <c r="AY473" s="7"/>
      <c r="AZ473" s="7"/>
      <c r="BA473" s="7"/>
    </row>
    <row r="474" spans="2:53" ht="14.4" customHeight="1" x14ac:dyDescent="0.3">
      <c r="B474" s="26" t="s">
        <v>23</v>
      </c>
      <c r="C474" s="27" t="s">
        <v>5</v>
      </c>
      <c r="D474" s="28" t="s">
        <v>9</v>
      </c>
      <c r="E474" s="29">
        <v>1.1970339999999999E-2</v>
      </c>
      <c r="F474" s="16">
        <f t="shared" si="151"/>
        <v>-4.4253233554714573</v>
      </c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18">
        <f t="shared" si="155"/>
        <v>0</v>
      </c>
      <c r="Y474" s="18">
        <f t="shared" si="155"/>
        <v>0</v>
      </c>
      <c r="Z474" s="18">
        <f t="shared" si="155"/>
        <v>0</v>
      </c>
      <c r="AA474" s="18">
        <f t="shared" si="155"/>
        <v>0</v>
      </c>
      <c r="AB474" s="18">
        <f t="shared" si="155"/>
        <v>1</v>
      </c>
      <c r="AC474" s="18">
        <f t="shared" si="155"/>
        <v>0</v>
      </c>
      <c r="AD474" s="18">
        <f t="shared" si="155"/>
        <v>0</v>
      </c>
      <c r="AE474" s="18">
        <f t="shared" ca="1" si="156"/>
        <v>0</v>
      </c>
      <c r="AF474" s="18">
        <f t="shared" ca="1" si="156"/>
        <v>1</v>
      </c>
      <c r="AG474" s="18">
        <f t="shared" ca="1" si="156"/>
        <v>0</v>
      </c>
      <c r="AH474" s="18">
        <f t="shared" ca="1" si="156"/>
        <v>0</v>
      </c>
      <c r="AI474" s="18">
        <f t="shared" ca="1" si="156"/>
        <v>0</v>
      </c>
      <c r="AJ474" s="18">
        <f t="shared" ca="1" si="156"/>
        <v>0</v>
      </c>
      <c r="AK474" s="18">
        <f t="shared" ca="1" si="156"/>
        <v>0</v>
      </c>
      <c r="AL474" s="18">
        <f t="shared" ca="1" si="156"/>
        <v>0</v>
      </c>
      <c r="AM474" s="18">
        <f t="shared" ca="1" si="157"/>
        <v>0</v>
      </c>
      <c r="AN474" s="18">
        <f t="shared" ca="1" si="157"/>
        <v>0</v>
      </c>
      <c r="AO474" s="18">
        <f t="shared" ca="1" si="157"/>
        <v>0</v>
      </c>
      <c r="AP474" s="18">
        <f t="shared" ca="1" si="157"/>
        <v>0</v>
      </c>
      <c r="AQ474" s="18">
        <f t="shared" ca="1" si="157"/>
        <v>1</v>
      </c>
      <c r="AR474" s="18">
        <f t="shared" ca="1" si="157"/>
        <v>0</v>
      </c>
      <c r="AS474" s="18">
        <f t="shared" ca="1" si="157"/>
        <v>0</v>
      </c>
      <c r="AT474" s="18">
        <f t="shared" ca="1" si="157"/>
        <v>0</v>
      </c>
      <c r="AU474" s="18">
        <f t="shared" ca="1" si="157"/>
        <v>0</v>
      </c>
      <c r="AV474" s="18">
        <f t="shared" ca="1" si="157"/>
        <v>0</v>
      </c>
      <c r="AW474" s="18">
        <f t="shared" ca="1" si="157"/>
        <v>0</v>
      </c>
      <c r="AX474" s="18"/>
      <c r="AY474" s="7"/>
      <c r="AZ474" s="7"/>
      <c r="BA474" s="7"/>
    </row>
    <row r="475" spans="2:53" ht="14.4" customHeight="1" x14ac:dyDescent="0.3">
      <c r="B475" s="26" t="s">
        <v>22</v>
      </c>
      <c r="C475" s="27" t="s">
        <v>5</v>
      </c>
      <c r="D475" s="28" t="s">
        <v>8</v>
      </c>
      <c r="E475" s="29">
        <v>5.2134000000000002E-4</v>
      </c>
      <c r="F475" s="16">
        <f t="shared" si="151"/>
        <v>-7.5591081378851044</v>
      </c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18">
        <f t="shared" si="155"/>
        <v>0</v>
      </c>
      <c r="Y475" s="18">
        <f t="shared" si="155"/>
        <v>0</v>
      </c>
      <c r="Z475" s="18">
        <f t="shared" si="155"/>
        <v>0</v>
      </c>
      <c r="AA475" s="18">
        <f t="shared" si="155"/>
        <v>0</v>
      </c>
      <c r="AB475" s="18">
        <f t="shared" si="155"/>
        <v>0</v>
      </c>
      <c r="AC475" s="18">
        <f t="shared" si="155"/>
        <v>1</v>
      </c>
      <c r="AD475" s="18">
        <f t="shared" si="155"/>
        <v>0</v>
      </c>
      <c r="AE475" s="18">
        <f t="shared" ca="1" si="156"/>
        <v>0</v>
      </c>
      <c r="AF475" s="18">
        <f t="shared" ca="1" si="156"/>
        <v>1</v>
      </c>
      <c r="AG475" s="18">
        <f t="shared" ca="1" si="156"/>
        <v>0</v>
      </c>
      <c r="AH475" s="18">
        <f t="shared" ca="1" si="156"/>
        <v>0</v>
      </c>
      <c r="AI475" s="18">
        <f t="shared" ca="1" si="156"/>
        <v>0</v>
      </c>
      <c r="AJ475" s="18">
        <f t="shared" ca="1" si="156"/>
        <v>0</v>
      </c>
      <c r="AK475" s="18">
        <f t="shared" ca="1" si="156"/>
        <v>0</v>
      </c>
      <c r="AL475" s="18">
        <f t="shared" ca="1" si="156"/>
        <v>0</v>
      </c>
      <c r="AM475" s="18">
        <f t="shared" ca="1" si="157"/>
        <v>0</v>
      </c>
      <c r="AN475" s="18">
        <f t="shared" ca="1" si="157"/>
        <v>0</v>
      </c>
      <c r="AO475" s="18">
        <f t="shared" ca="1" si="157"/>
        <v>0</v>
      </c>
      <c r="AP475" s="18">
        <f t="shared" ca="1" si="157"/>
        <v>1</v>
      </c>
      <c r="AQ475" s="18">
        <f t="shared" ca="1" si="157"/>
        <v>0</v>
      </c>
      <c r="AR475" s="18">
        <f t="shared" ca="1" si="157"/>
        <v>0</v>
      </c>
      <c r="AS475" s="18">
        <f t="shared" ca="1" si="157"/>
        <v>0</v>
      </c>
      <c r="AT475" s="18">
        <f t="shared" ca="1" si="157"/>
        <v>0</v>
      </c>
      <c r="AU475" s="18">
        <f t="shared" ca="1" si="157"/>
        <v>0</v>
      </c>
      <c r="AV475" s="18">
        <f t="shared" ca="1" si="157"/>
        <v>0</v>
      </c>
      <c r="AW475" s="18">
        <f t="shared" ca="1" si="157"/>
        <v>0</v>
      </c>
      <c r="AX475" s="18"/>
      <c r="AY475" s="7"/>
      <c r="AZ475" s="7"/>
      <c r="BA475" s="7"/>
    </row>
    <row r="476" spans="2:53" ht="14.4" customHeight="1" x14ac:dyDescent="0.3">
      <c r="B476" s="26" t="s">
        <v>24</v>
      </c>
      <c r="C476" s="27" t="s">
        <v>14</v>
      </c>
      <c r="D476" s="28" t="s">
        <v>8</v>
      </c>
      <c r="E476" s="29">
        <v>1.0940855999999999E-2</v>
      </c>
      <c r="F476" s="16">
        <f t="shared" si="151"/>
        <v>-4.5152512400767026</v>
      </c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18">
        <f t="shared" si="155"/>
        <v>0</v>
      </c>
      <c r="Y476" s="18">
        <f t="shared" si="155"/>
        <v>0</v>
      </c>
      <c r="Z476" s="18">
        <f t="shared" si="155"/>
        <v>0</v>
      </c>
      <c r="AA476" s="18">
        <f t="shared" si="155"/>
        <v>1</v>
      </c>
      <c r="AB476" s="18">
        <f t="shared" si="155"/>
        <v>0</v>
      </c>
      <c r="AC476" s="18">
        <f t="shared" si="155"/>
        <v>0</v>
      </c>
      <c r="AD476" s="18">
        <f t="shared" si="155"/>
        <v>0</v>
      </c>
      <c r="AE476" s="18">
        <f t="shared" ca="1" si="156"/>
        <v>0</v>
      </c>
      <c r="AF476" s="18">
        <f t="shared" ca="1" si="156"/>
        <v>0</v>
      </c>
      <c r="AG476" s="18">
        <f t="shared" ca="1" si="156"/>
        <v>0</v>
      </c>
      <c r="AH476" s="18">
        <f t="shared" ca="1" si="156"/>
        <v>0</v>
      </c>
      <c r="AI476" s="18">
        <f t="shared" ca="1" si="156"/>
        <v>0</v>
      </c>
      <c r="AJ476" s="18">
        <f t="shared" ca="1" si="156"/>
        <v>1</v>
      </c>
      <c r="AK476" s="18">
        <f t="shared" ca="1" si="156"/>
        <v>0</v>
      </c>
      <c r="AL476" s="18">
        <f t="shared" ca="1" si="156"/>
        <v>0</v>
      </c>
      <c r="AM476" s="18">
        <f t="shared" ca="1" si="157"/>
        <v>0</v>
      </c>
      <c r="AN476" s="18">
        <f t="shared" ca="1" si="157"/>
        <v>0</v>
      </c>
      <c r="AO476" s="18">
        <f t="shared" ca="1" si="157"/>
        <v>0</v>
      </c>
      <c r="AP476" s="18">
        <f t="shared" ca="1" si="157"/>
        <v>1</v>
      </c>
      <c r="AQ476" s="18">
        <f t="shared" ca="1" si="157"/>
        <v>0</v>
      </c>
      <c r="AR476" s="18">
        <f t="shared" ca="1" si="157"/>
        <v>0</v>
      </c>
      <c r="AS476" s="18">
        <f t="shared" ca="1" si="157"/>
        <v>0</v>
      </c>
      <c r="AT476" s="18">
        <f t="shared" ca="1" si="157"/>
        <v>0</v>
      </c>
      <c r="AU476" s="18">
        <f t="shared" ca="1" si="157"/>
        <v>0</v>
      </c>
      <c r="AV476" s="18">
        <f t="shared" ca="1" si="157"/>
        <v>0</v>
      </c>
      <c r="AW476" s="18">
        <f t="shared" ca="1" si="157"/>
        <v>0</v>
      </c>
      <c r="AX476" s="18"/>
      <c r="AY476" s="7"/>
      <c r="AZ476" s="7"/>
      <c r="BA476" s="7"/>
    </row>
    <row r="477" spans="2:53" ht="14.4" customHeight="1" x14ac:dyDescent="0.3">
      <c r="B477" s="26" t="s">
        <v>24</v>
      </c>
      <c r="C477" s="27" t="s">
        <v>16</v>
      </c>
      <c r="D477" s="28" t="s">
        <v>12</v>
      </c>
      <c r="E477" s="29">
        <v>4.70427565E-3</v>
      </c>
      <c r="F477" s="16">
        <f t="shared" si="151"/>
        <v>-5.3592834710380437</v>
      </c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18">
        <f t="shared" si="155"/>
        <v>0</v>
      </c>
      <c r="Y477" s="18">
        <f t="shared" si="155"/>
        <v>0</v>
      </c>
      <c r="Z477" s="18">
        <f t="shared" si="155"/>
        <v>0</v>
      </c>
      <c r="AA477" s="18">
        <f t="shared" si="155"/>
        <v>1</v>
      </c>
      <c r="AB477" s="18">
        <f t="shared" si="155"/>
        <v>0</v>
      </c>
      <c r="AC477" s="18">
        <f t="shared" si="155"/>
        <v>0</v>
      </c>
      <c r="AD477" s="18">
        <f t="shared" si="155"/>
        <v>0</v>
      </c>
      <c r="AE477" s="18">
        <f t="shared" ca="1" si="156"/>
        <v>0</v>
      </c>
      <c r="AF477" s="18">
        <f t="shared" ca="1" si="156"/>
        <v>0</v>
      </c>
      <c r="AG477" s="18">
        <f t="shared" ca="1" si="156"/>
        <v>0</v>
      </c>
      <c r="AH477" s="18">
        <f t="shared" ca="1" si="156"/>
        <v>0</v>
      </c>
      <c r="AI477" s="18">
        <f t="shared" ca="1" si="156"/>
        <v>1</v>
      </c>
      <c r="AJ477" s="18">
        <f t="shared" ca="1" si="156"/>
        <v>0</v>
      </c>
      <c r="AK477" s="18">
        <f t="shared" ca="1" si="156"/>
        <v>0</v>
      </c>
      <c r="AL477" s="18">
        <f t="shared" ca="1" si="156"/>
        <v>0</v>
      </c>
      <c r="AM477" s="18">
        <f t="shared" ca="1" si="157"/>
        <v>0</v>
      </c>
      <c r="AN477" s="18">
        <f t="shared" ca="1" si="157"/>
        <v>0</v>
      </c>
      <c r="AO477" s="18">
        <f t="shared" ca="1" si="157"/>
        <v>0</v>
      </c>
      <c r="AP477" s="18">
        <f t="shared" ca="1" si="157"/>
        <v>0</v>
      </c>
      <c r="AQ477" s="18">
        <f t="shared" ca="1" si="157"/>
        <v>0</v>
      </c>
      <c r="AR477" s="18">
        <f t="shared" ca="1" si="157"/>
        <v>0</v>
      </c>
      <c r="AS477" s="18">
        <f t="shared" ca="1" si="157"/>
        <v>1</v>
      </c>
      <c r="AT477" s="18">
        <f t="shared" ca="1" si="157"/>
        <v>0</v>
      </c>
      <c r="AU477" s="18">
        <f t="shared" ca="1" si="157"/>
        <v>0</v>
      </c>
      <c r="AV477" s="18">
        <f t="shared" ca="1" si="157"/>
        <v>0</v>
      </c>
      <c r="AW477" s="18">
        <f t="shared" ca="1" si="157"/>
        <v>0</v>
      </c>
      <c r="AX477" s="18"/>
      <c r="AY477" s="7"/>
      <c r="AZ477" s="7"/>
      <c r="BA477" s="7"/>
    </row>
    <row r="478" spans="2:53" ht="14.4" customHeight="1" x14ac:dyDescent="0.3">
      <c r="B478" s="26" t="s">
        <v>24</v>
      </c>
      <c r="C478" s="27" t="s">
        <v>6</v>
      </c>
      <c r="D478" s="28" t="s">
        <v>17</v>
      </c>
      <c r="E478" s="29">
        <v>9.5056523080000004E-3</v>
      </c>
      <c r="F478" s="16">
        <f t="shared" si="151"/>
        <v>-4.6558686775164668</v>
      </c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18">
        <f t="shared" si="155"/>
        <v>0</v>
      </c>
      <c r="Y478" s="18">
        <f t="shared" si="155"/>
        <v>0</v>
      </c>
      <c r="Z478" s="18">
        <f t="shared" si="155"/>
        <v>0</v>
      </c>
      <c r="AA478" s="18">
        <f t="shared" si="155"/>
        <v>1</v>
      </c>
      <c r="AB478" s="18">
        <f t="shared" si="155"/>
        <v>0</v>
      </c>
      <c r="AC478" s="18">
        <f t="shared" si="155"/>
        <v>0</v>
      </c>
      <c r="AD478" s="18">
        <f t="shared" si="155"/>
        <v>0</v>
      </c>
      <c r="AE478" s="18">
        <f t="shared" ca="1" si="156"/>
        <v>1</v>
      </c>
      <c r="AF478" s="18">
        <f t="shared" ca="1" si="156"/>
        <v>0</v>
      </c>
      <c r="AG478" s="18">
        <f t="shared" ca="1" si="156"/>
        <v>0</v>
      </c>
      <c r="AH478" s="18">
        <f t="shared" ca="1" si="156"/>
        <v>0</v>
      </c>
      <c r="AI478" s="18">
        <f t="shared" ca="1" si="156"/>
        <v>0</v>
      </c>
      <c r="AJ478" s="18">
        <f t="shared" ca="1" si="156"/>
        <v>0</v>
      </c>
      <c r="AK478" s="18">
        <f t="shared" ca="1" si="156"/>
        <v>0</v>
      </c>
      <c r="AL478" s="18">
        <f t="shared" ca="1" si="156"/>
        <v>0</v>
      </c>
      <c r="AM478" s="18">
        <f t="shared" ca="1" si="157"/>
        <v>0</v>
      </c>
      <c r="AN478" s="18">
        <f t="shared" ca="1" si="157"/>
        <v>0</v>
      </c>
      <c r="AO478" s="18">
        <f t="shared" ca="1" si="157"/>
        <v>1</v>
      </c>
      <c r="AP478" s="18">
        <f t="shared" ca="1" si="157"/>
        <v>0</v>
      </c>
      <c r="AQ478" s="18">
        <f t="shared" ca="1" si="157"/>
        <v>0</v>
      </c>
      <c r="AR478" s="18">
        <f t="shared" ca="1" si="157"/>
        <v>0</v>
      </c>
      <c r="AS478" s="18">
        <f t="shared" ca="1" si="157"/>
        <v>0</v>
      </c>
      <c r="AT478" s="18">
        <f t="shared" ca="1" si="157"/>
        <v>0</v>
      </c>
      <c r="AU478" s="18">
        <f t="shared" ca="1" si="157"/>
        <v>0</v>
      </c>
      <c r="AV478" s="18">
        <f t="shared" ca="1" si="157"/>
        <v>0</v>
      </c>
      <c r="AW478" s="18">
        <f t="shared" ca="1" si="157"/>
        <v>0</v>
      </c>
      <c r="AX478" s="18"/>
      <c r="AY478" s="7"/>
      <c r="AZ478" s="7"/>
      <c r="BA478" s="7"/>
    </row>
    <row r="479" spans="2:53" ht="14.4" customHeight="1" x14ac:dyDescent="0.3">
      <c r="B479" s="26" t="s">
        <v>24</v>
      </c>
      <c r="C479" s="27" t="s">
        <v>6</v>
      </c>
      <c r="D479" s="28" t="s">
        <v>12</v>
      </c>
      <c r="E479" s="29">
        <v>6.7979399999999997E-3</v>
      </c>
      <c r="F479" s="16">
        <f t="shared" si="151"/>
        <v>-4.9911356538724947</v>
      </c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18">
        <f t="shared" si="155"/>
        <v>0</v>
      </c>
      <c r="Y479" s="18">
        <f t="shared" si="155"/>
        <v>0</v>
      </c>
      <c r="Z479" s="18">
        <f t="shared" si="155"/>
        <v>0</v>
      </c>
      <c r="AA479" s="18">
        <f t="shared" si="155"/>
        <v>1</v>
      </c>
      <c r="AB479" s="18">
        <f t="shared" si="155"/>
        <v>0</v>
      </c>
      <c r="AC479" s="18">
        <f t="shared" si="155"/>
        <v>0</v>
      </c>
      <c r="AD479" s="18">
        <f t="shared" si="155"/>
        <v>0</v>
      </c>
      <c r="AE479" s="18">
        <f t="shared" ca="1" si="156"/>
        <v>1</v>
      </c>
      <c r="AF479" s="18">
        <f t="shared" ca="1" si="156"/>
        <v>0</v>
      </c>
      <c r="AG479" s="18">
        <f t="shared" ca="1" si="156"/>
        <v>0</v>
      </c>
      <c r="AH479" s="18">
        <f t="shared" ca="1" si="156"/>
        <v>0</v>
      </c>
      <c r="AI479" s="18">
        <f t="shared" ca="1" si="156"/>
        <v>0</v>
      </c>
      <c r="AJ479" s="18">
        <f t="shared" ca="1" si="156"/>
        <v>0</v>
      </c>
      <c r="AK479" s="18">
        <f t="shared" ca="1" si="156"/>
        <v>0</v>
      </c>
      <c r="AL479" s="18">
        <f t="shared" ca="1" si="156"/>
        <v>0</v>
      </c>
      <c r="AM479" s="18">
        <f t="shared" ca="1" si="157"/>
        <v>0</v>
      </c>
      <c r="AN479" s="18">
        <f t="shared" ca="1" si="157"/>
        <v>0</v>
      </c>
      <c r="AO479" s="18">
        <f t="shared" ca="1" si="157"/>
        <v>0</v>
      </c>
      <c r="AP479" s="18">
        <f t="shared" ca="1" si="157"/>
        <v>0</v>
      </c>
      <c r="AQ479" s="18">
        <f t="shared" ca="1" si="157"/>
        <v>0</v>
      </c>
      <c r="AR479" s="18">
        <f t="shared" ca="1" si="157"/>
        <v>0</v>
      </c>
      <c r="AS479" s="18">
        <f t="shared" ca="1" si="157"/>
        <v>1</v>
      </c>
      <c r="AT479" s="18">
        <f t="shared" ca="1" si="157"/>
        <v>0</v>
      </c>
      <c r="AU479" s="18">
        <f t="shared" ca="1" si="157"/>
        <v>0</v>
      </c>
      <c r="AV479" s="18">
        <f t="shared" ca="1" si="157"/>
        <v>0</v>
      </c>
      <c r="AW479" s="18">
        <f t="shared" ca="1" si="157"/>
        <v>0</v>
      </c>
      <c r="AX479" s="18"/>
      <c r="AY479" s="7"/>
      <c r="AZ479" s="7"/>
      <c r="BA479" s="7"/>
    </row>
    <row r="480" spans="2:53" ht="14.4" customHeight="1" x14ac:dyDescent="0.3">
      <c r="B480" s="26" t="s">
        <v>24</v>
      </c>
      <c r="C480" s="27" t="s">
        <v>5</v>
      </c>
      <c r="D480" s="28" t="s">
        <v>4</v>
      </c>
      <c r="E480" s="29">
        <v>1.354376E-2</v>
      </c>
      <c r="F480" s="16">
        <f t="shared" si="151"/>
        <v>-4.3018293543319306</v>
      </c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18">
        <f t="shared" si="155"/>
        <v>0</v>
      </c>
      <c r="Y480" s="18">
        <f t="shared" si="155"/>
        <v>0</v>
      </c>
      <c r="Z480" s="18">
        <f t="shared" si="155"/>
        <v>0</v>
      </c>
      <c r="AA480" s="18">
        <f t="shared" si="155"/>
        <v>1</v>
      </c>
      <c r="AB480" s="18">
        <f t="shared" si="155"/>
        <v>0</v>
      </c>
      <c r="AC480" s="18">
        <f t="shared" si="155"/>
        <v>0</v>
      </c>
      <c r="AD480" s="18">
        <f t="shared" si="155"/>
        <v>0</v>
      </c>
      <c r="AE480" s="18">
        <f t="shared" ca="1" si="156"/>
        <v>0</v>
      </c>
      <c r="AF480" s="18">
        <f t="shared" ca="1" si="156"/>
        <v>1</v>
      </c>
      <c r="AG480" s="18">
        <f t="shared" ca="1" si="156"/>
        <v>0</v>
      </c>
      <c r="AH480" s="18">
        <f t="shared" ca="1" si="156"/>
        <v>0</v>
      </c>
      <c r="AI480" s="18">
        <f t="shared" ca="1" si="156"/>
        <v>0</v>
      </c>
      <c r="AJ480" s="18">
        <f t="shared" ca="1" si="156"/>
        <v>0</v>
      </c>
      <c r="AK480" s="18">
        <f t="shared" ca="1" si="156"/>
        <v>0</v>
      </c>
      <c r="AL480" s="18">
        <f t="shared" ca="1" si="156"/>
        <v>0</v>
      </c>
      <c r="AM480" s="18">
        <f t="shared" ca="1" si="157"/>
        <v>0</v>
      </c>
      <c r="AN480" s="18">
        <f t="shared" ca="1" si="157"/>
        <v>1</v>
      </c>
      <c r="AO480" s="18">
        <f t="shared" ca="1" si="157"/>
        <v>0</v>
      </c>
      <c r="AP480" s="18">
        <f t="shared" ca="1" si="157"/>
        <v>0</v>
      </c>
      <c r="AQ480" s="18">
        <f t="shared" ca="1" si="157"/>
        <v>0</v>
      </c>
      <c r="AR480" s="18">
        <f t="shared" ca="1" si="157"/>
        <v>0</v>
      </c>
      <c r="AS480" s="18">
        <f t="shared" ca="1" si="157"/>
        <v>0</v>
      </c>
      <c r="AT480" s="18">
        <f t="shared" ca="1" si="157"/>
        <v>0</v>
      </c>
      <c r="AU480" s="18">
        <f t="shared" ca="1" si="157"/>
        <v>0</v>
      </c>
      <c r="AV480" s="18">
        <f t="shared" ca="1" si="157"/>
        <v>0</v>
      </c>
      <c r="AW480" s="18">
        <f t="shared" ca="1" si="157"/>
        <v>0</v>
      </c>
      <c r="AX480" s="18"/>
      <c r="AY480" s="7"/>
      <c r="AZ480" s="7"/>
      <c r="BA480" s="7"/>
    </row>
    <row r="481" spans="2:53" ht="14.4" customHeight="1" x14ac:dyDescent="0.3">
      <c r="B481" s="26" t="s">
        <v>0</v>
      </c>
      <c r="C481" s="27" t="s">
        <v>5</v>
      </c>
      <c r="D481" s="28" t="s">
        <v>4</v>
      </c>
      <c r="E481" s="29">
        <v>2.8450900000000002E-3</v>
      </c>
      <c r="F481" s="16">
        <f t="shared" si="151"/>
        <v>-5.8621605774578045</v>
      </c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18">
        <f t="shared" ref="X481:AD490" si="158">IF($B481=X$10,1,0)</f>
        <v>0</v>
      </c>
      <c r="Y481" s="18">
        <f t="shared" si="158"/>
        <v>0</v>
      </c>
      <c r="Z481" s="18">
        <f t="shared" si="158"/>
        <v>1</v>
      </c>
      <c r="AA481" s="18">
        <f t="shared" si="158"/>
        <v>0</v>
      </c>
      <c r="AB481" s="18">
        <f t="shared" si="158"/>
        <v>0</v>
      </c>
      <c r="AC481" s="18">
        <f t="shared" si="158"/>
        <v>0</v>
      </c>
      <c r="AD481" s="18">
        <f t="shared" si="158"/>
        <v>0</v>
      </c>
      <c r="AE481" s="18">
        <f t="shared" ref="AE481:AL490" ca="1" si="159">IF($C481=AE$10,1,0)</f>
        <v>0</v>
      </c>
      <c r="AF481" s="18">
        <f t="shared" ca="1" si="159"/>
        <v>1</v>
      </c>
      <c r="AG481" s="18">
        <f t="shared" ca="1" si="159"/>
        <v>0</v>
      </c>
      <c r="AH481" s="18">
        <f t="shared" ca="1" si="159"/>
        <v>0</v>
      </c>
      <c r="AI481" s="18">
        <f t="shared" ca="1" si="159"/>
        <v>0</v>
      </c>
      <c r="AJ481" s="18">
        <f t="shared" ca="1" si="159"/>
        <v>0</v>
      </c>
      <c r="AK481" s="18">
        <f t="shared" ca="1" si="159"/>
        <v>0</v>
      </c>
      <c r="AL481" s="18">
        <f t="shared" ca="1" si="159"/>
        <v>0</v>
      </c>
      <c r="AM481" s="18">
        <f t="shared" ref="AM481:AW490" ca="1" si="160">IF($D481=AM$10,1,0)</f>
        <v>0</v>
      </c>
      <c r="AN481" s="18">
        <f t="shared" ca="1" si="160"/>
        <v>1</v>
      </c>
      <c r="AO481" s="18">
        <f t="shared" ca="1" si="160"/>
        <v>0</v>
      </c>
      <c r="AP481" s="18">
        <f t="shared" ca="1" si="160"/>
        <v>0</v>
      </c>
      <c r="AQ481" s="18">
        <f t="shared" ca="1" si="160"/>
        <v>0</v>
      </c>
      <c r="AR481" s="18">
        <f t="shared" ca="1" si="160"/>
        <v>0</v>
      </c>
      <c r="AS481" s="18">
        <f t="shared" ca="1" si="160"/>
        <v>0</v>
      </c>
      <c r="AT481" s="18">
        <f t="shared" ca="1" si="160"/>
        <v>0</v>
      </c>
      <c r="AU481" s="18">
        <f t="shared" ca="1" si="160"/>
        <v>0</v>
      </c>
      <c r="AV481" s="18">
        <f t="shared" ca="1" si="160"/>
        <v>0</v>
      </c>
      <c r="AW481" s="18">
        <f t="shared" ca="1" si="160"/>
        <v>0</v>
      </c>
      <c r="AX481" s="18"/>
      <c r="AY481" s="7"/>
      <c r="AZ481" s="7"/>
      <c r="BA481" s="7"/>
    </row>
    <row r="482" spans="2:53" ht="14.4" customHeight="1" x14ac:dyDescent="0.3">
      <c r="B482" s="26" t="s">
        <v>22</v>
      </c>
      <c r="C482" s="27" t="s">
        <v>5</v>
      </c>
      <c r="D482" s="28" t="s">
        <v>11</v>
      </c>
      <c r="E482" s="29">
        <v>4.4845749999999997E-2</v>
      </c>
      <c r="F482" s="16">
        <f t="shared" si="151"/>
        <v>-3.1045264552795255</v>
      </c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18">
        <f t="shared" si="158"/>
        <v>0</v>
      </c>
      <c r="Y482" s="18">
        <f t="shared" si="158"/>
        <v>0</v>
      </c>
      <c r="Z482" s="18">
        <f t="shared" si="158"/>
        <v>0</v>
      </c>
      <c r="AA482" s="18">
        <f t="shared" si="158"/>
        <v>0</v>
      </c>
      <c r="AB482" s="18">
        <f t="shared" si="158"/>
        <v>0</v>
      </c>
      <c r="AC482" s="18">
        <f t="shared" si="158"/>
        <v>1</v>
      </c>
      <c r="AD482" s="18">
        <f t="shared" si="158"/>
        <v>0</v>
      </c>
      <c r="AE482" s="18">
        <f t="shared" ca="1" si="159"/>
        <v>0</v>
      </c>
      <c r="AF482" s="18">
        <f t="shared" ca="1" si="159"/>
        <v>1</v>
      </c>
      <c r="AG482" s="18">
        <f t="shared" ca="1" si="159"/>
        <v>0</v>
      </c>
      <c r="AH482" s="18">
        <f t="shared" ca="1" si="159"/>
        <v>0</v>
      </c>
      <c r="AI482" s="18">
        <f t="shared" ca="1" si="159"/>
        <v>0</v>
      </c>
      <c r="AJ482" s="18">
        <f t="shared" ca="1" si="159"/>
        <v>0</v>
      </c>
      <c r="AK482" s="18">
        <f t="shared" ca="1" si="159"/>
        <v>0</v>
      </c>
      <c r="AL482" s="18">
        <f t="shared" ca="1" si="159"/>
        <v>0</v>
      </c>
      <c r="AM482" s="18">
        <f t="shared" ca="1" si="160"/>
        <v>1</v>
      </c>
      <c r="AN482" s="18">
        <f t="shared" ca="1" si="160"/>
        <v>0</v>
      </c>
      <c r="AO482" s="18">
        <f t="shared" ca="1" si="160"/>
        <v>0</v>
      </c>
      <c r="AP482" s="18">
        <f t="shared" ca="1" si="160"/>
        <v>0</v>
      </c>
      <c r="AQ482" s="18">
        <f t="shared" ca="1" si="160"/>
        <v>0</v>
      </c>
      <c r="AR482" s="18">
        <f t="shared" ca="1" si="160"/>
        <v>0</v>
      </c>
      <c r="AS482" s="18">
        <f t="shared" ca="1" si="160"/>
        <v>0</v>
      </c>
      <c r="AT482" s="18">
        <f t="shared" ca="1" si="160"/>
        <v>0</v>
      </c>
      <c r="AU482" s="18">
        <f t="shared" ca="1" si="160"/>
        <v>0</v>
      </c>
      <c r="AV482" s="18">
        <f t="shared" ca="1" si="160"/>
        <v>0</v>
      </c>
      <c r="AW482" s="18">
        <f t="shared" ca="1" si="160"/>
        <v>0</v>
      </c>
      <c r="AX482" s="18"/>
      <c r="AY482" s="7"/>
      <c r="AZ482" s="7"/>
      <c r="BA482" s="7"/>
    </row>
    <row r="483" spans="2:53" ht="14.4" customHeight="1" x14ac:dyDescent="0.3">
      <c r="B483" s="26" t="s">
        <v>24</v>
      </c>
      <c r="C483" s="27" t="s">
        <v>6</v>
      </c>
      <c r="D483" s="28" t="s">
        <v>10</v>
      </c>
      <c r="E483" s="29">
        <v>7.0197000000000002E-3</v>
      </c>
      <c r="F483" s="16">
        <f t="shared" si="151"/>
        <v>-4.9590347969003199</v>
      </c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18">
        <f t="shared" si="158"/>
        <v>0</v>
      </c>
      <c r="Y483" s="18">
        <f t="shared" si="158"/>
        <v>0</v>
      </c>
      <c r="Z483" s="18">
        <f t="shared" si="158"/>
        <v>0</v>
      </c>
      <c r="AA483" s="18">
        <f t="shared" si="158"/>
        <v>1</v>
      </c>
      <c r="AB483" s="18">
        <f t="shared" si="158"/>
        <v>0</v>
      </c>
      <c r="AC483" s="18">
        <f t="shared" si="158"/>
        <v>0</v>
      </c>
      <c r="AD483" s="18">
        <f t="shared" si="158"/>
        <v>0</v>
      </c>
      <c r="AE483" s="18">
        <f t="shared" ca="1" si="159"/>
        <v>1</v>
      </c>
      <c r="AF483" s="18">
        <f t="shared" ca="1" si="159"/>
        <v>0</v>
      </c>
      <c r="AG483" s="18">
        <f t="shared" ca="1" si="159"/>
        <v>0</v>
      </c>
      <c r="AH483" s="18">
        <f t="shared" ca="1" si="159"/>
        <v>0</v>
      </c>
      <c r="AI483" s="18">
        <f t="shared" ca="1" si="159"/>
        <v>0</v>
      </c>
      <c r="AJ483" s="18">
        <f t="shared" ca="1" si="159"/>
        <v>0</v>
      </c>
      <c r="AK483" s="18">
        <f t="shared" ca="1" si="159"/>
        <v>0</v>
      </c>
      <c r="AL483" s="18">
        <f t="shared" ca="1" si="159"/>
        <v>0</v>
      </c>
      <c r="AM483" s="18">
        <f t="shared" ca="1" si="160"/>
        <v>0</v>
      </c>
      <c r="AN483" s="18">
        <f t="shared" ca="1" si="160"/>
        <v>0</v>
      </c>
      <c r="AO483" s="18">
        <f t="shared" ca="1" si="160"/>
        <v>0</v>
      </c>
      <c r="AP483" s="18">
        <f t="shared" ca="1" si="160"/>
        <v>0</v>
      </c>
      <c r="AQ483" s="18">
        <f t="shared" ca="1" si="160"/>
        <v>0</v>
      </c>
      <c r="AR483" s="18">
        <f t="shared" ca="1" si="160"/>
        <v>0</v>
      </c>
      <c r="AS483" s="18">
        <f t="shared" ca="1" si="160"/>
        <v>0</v>
      </c>
      <c r="AT483" s="18">
        <f t="shared" ca="1" si="160"/>
        <v>1</v>
      </c>
      <c r="AU483" s="18">
        <f t="shared" ca="1" si="160"/>
        <v>0</v>
      </c>
      <c r="AV483" s="18">
        <f t="shared" ca="1" si="160"/>
        <v>0</v>
      </c>
      <c r="AW483" s="18">
        <f t="shared" ca="1" si="160"/>
        <v>0</v>
      </c>
      <c r="AX483" s="18"/>
      <c r="AY483" s="7"/>
      <c r="AZ483" s="7"/>
      <c r="BA483" s="7"/>
    </row>
    <row r="484" spans="2:53" ht="14.4" customHeight="1" x14ac:dyDescent="0.3">
      <c r="B484" s="26" t="s">
        <v>24</v>
      </c>
      <c r="C484" s="27" t="s">
        <v>6</v>
      </c>
      <c r="D484" s="28" t="s">
        <v>4</v>
      </c>
      <c r="E484" s="29">
        <v>5.6315699999999998E-3</v>
      </c>
      <c r="F484" s="16">
        <f t="shared" si="151"/>
        <v>-5.17936701247298</v>
      </c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18">
        <f t="shared" si="158"/>
        <v>0</v>
      </c>
      <c r="Y484" s="18">
        <f t="shared" si="158"/>
        <v>0</v>
      </c>
      <c r="Z484" s="18">
        <f t="shared" si="158"/>
        <v>0</v>
      </c>
      <c r="AA484" s="18">
        <f t="shared" si="158"/>
        <v>1</v>
      </c>
      <c r="AB484" s="18">
        <f t="shared" si="158"/>
        <v>0</v>
      </c>
      <c r="AC484" s="18">
        <f t="shared" si="158"/>
        <v>0</v>
      </c>
      <c r="AD484" s="18">
        <f t="shared" si="158"/>
        <v>0</v>
      </c>
      <c r="AE484" s="18">
        <f t="shared" ca="1" si="159"/>
        <v>1</v>
      </c>
      <c r="AF484" s="18">
        <f t="shared" ca="1" si="159"/>
        <v>0</v>
      </c>
      <c r="AG484" s="18">
        <f t="shared" ca="1" si="159"/>
        <v>0</v>
      </c>
      <c r="AH484" s="18">
        <f t="shared" ca="1" si="159"/>
        <v>0</v>
      </c>
      <c r="AI484" s="18">
        <f t="shared" ca="1" si="159"/>
        <v>0</v>
      </c>
      <c r="AJ484" s="18">
        <f t="shared" ca="1" si="159"/>
        <v>0</v>
      </c>
      <c r="AK484" s="18">
        <f t="shared" ca="1" si="159"/>
        <v>0</v>
      </c>
      <c r="AL484" s="18">
        <f t="shared" ca="1" si="159"/>
        <v>0</v>
      </c>
      <c r="AM484" s="18">
        <f t="shared" ca="1" si="160"/>
        <v>0</v>
      </c>
      <c r="AN484" s="18">
        <f t="shared" ca="1" si="160"/>
        <v>1</v>
      </c>
      <c r="AO484" s="18">
        <f t="shared" ca="1" si="160"/>
        <v>0</v>
      </c>
      <c r="AP484" s="18">
        <f t="shared" ca="1" si="160"/>
        <v>0</v>
      </c>
      <c r="AQ484" s="18">
        <f t="shared" ca="1" si="160"/>
        <v>0</v>
      </c>
      <c r="AR484" s="18">
        <f t="shared" ca="1" si="160"/>
        <v>0</v>
      </c>
      <c r="AS484" s="18">
        <f t="shared" ca="1" si="160"/>
        <v>0</v>
      </c>
      <c r="AT484" s="18">
        <f t="shared" ca="1" si="160"/>
        <v>0</v>
      </c>
      <c r="AU484" s="18">
        <f t="shared" ca="1" si="160"/>
        <v>0</v>
      </c>
      <c r="AV484" s="18">
        <f t="shared" ca="1" si="160"/>
        <v>0</v>
      </c>
      <c r="AW484" s="18">
        <f t="shared" ca="1" si="160"/>
        <v>0</v>
      </c>
      <c r="AX484" s="18"/>
      <c r="AY484" s="7"/>
      <c r="AZ484" s="7"/>
      <c r="BA484" s="7"/>
    </row>
    <row r="485" spans="2:53" ht="14.4" customHeight="1" x14ac:dyDescent="0.3">
      <c r="B485" s="26" t="s">
        <v>24</v>
      </c>
      <c r="C485" s="27" t="s">
        <v>6</v>
      </c>
      <c r="D485" s="28" t="s">
        <v>8</v>
      </c>
      <c r="E485" s="29">
        <v>1.431695E-2</v>
      </c>
      <c r="F485" s="16">
        <f t="shared" si="151"/>
        <v>-4.2463111289617945</v>
      </c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18">
        <f t="shared" si="158"/>
        <v>0</v>
      </c>
      <c r="Y485" s="18">
        <f t="shared" si="158"/>
        <v>0</v>
      </c>
      <c r="Z485" s="18">
        <f t="shared" si="158"/>
        <v>0</v>
      </c>
      <c r="AA485" s="18">
        <f t="shared" si="158"/>
        <v>1</v>
      </c>
      <c r="AB485" s="18">
        <f t="shared" si="158"/>
        <v>0</v>
      </c>
      <c r="AC485" s="18">
        <f t="shared" si="158"/>
        <v>0</v>
      </c>
      <c r="AD485" s="18">
        <f t="shared" si="158"/>
        <v>0</v>
      </c>
      <c r="AE485" s="18">
        <f t="shared" ca="1" si="159"/>
        <v>1</v>
      </c>
      <c r="AF485" s="18">
        <f t="shared" ca="1" si="159"/>
        <v>0</v>
      </c>
      <c r="AG485" s="18">
        <f t="shared" ca="1" si="159"/>
        <v>0</v>
      </c>
      <c r="AH485" s="18">
        <f t="shared" ca="1" si="159"/>
        <v>0</v>
      </c>
      <c r="AI485" s="18">
        <f t="shared" ca="1" si="159"/>
        <v>0</v>
      </c>
      <c r="AJ485" s="18">
        <f t="shared" ca="1" si="159"/>
        <v>0</v>
      </c>
      <c r="AK485" s="18">
        <f t="shared" ca="1" si="159"/>
        <v>0</v>
      </c>
      <c r="AL485" s="18">
        <f t="shared" ca="1" si="159"/>
        <v>0</v>
      </c>
      <c r="AM485" s="18">
        <f t="shared" ca="1" si="160"/>
        <v>0</v>
      </c>
      <c r="AN485" s="18">
        <f t="shared" ca="1" si="160"/>
        <v>0</v>
      </c>
      <c r="AO485" s="18">
        <f t="shared" ca="1" si="160"/>
        <v>0</v>
      </c>
      <c r="AP485" s="18">
        <f t="shared" ca="1" si="160"/>
        <v>1</v>
      </c>
      <c r="AQ485" s="18">
        <f t="shared" ca="1" si="160"/>
        <v>0</v>
      </c>
      <c r="AR485" s="18">
        <f t="shared" ca="1" si="160"/>
        <v>0</v>
      </c>
      <c r="AS485" s="18">
        <f t="shared" ca="1" si="160"/>
        <v>0</v>
      </c>
      <c r="AT485" s="18">
        <f t="shared" ca="1" si="160"/>
        <v>0</v>
      </c>
      <c r="AU485" s="18">
        <f t="shared" ca="1" si="160"/>
        <v>0</v>
      </c>
      <c r="AV485" s="18">
        <f t="shared" ca="1" si="160"/>
        <v>0</v>
      </c>
      <c r="AW485" s="18">
        <f t="shared" ca="1" si="160"/>
        <v>0</v>
      </c>
      <c r="AX485" s="18"/>
      <c r="AY485" s="7"/>
      <c r="AZ485" s="7"/>
      <c r="BA485" s="7"/>
    </row>
    <row r="486" spans="2:53" ht="14.4" customHeight="1" x14ac:dyDescent="0.3">
      <c r="B486" s="26" t="s">
        <v>22</v>
      </c>
      <c r="C486" s="27" t="s">
        <v>1</v>
      </c>
      <c r="D486" s="28" t="s">
        <v>15</v>
      </c>
      <c r="E486" s="29">
        <v>2.7679599999999999E-2</v>
      </c>
      <c r="F486" s="16">
        <f t="shared" si="151"/>
        <v>-3.5870595992041352</v>
      </c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18">
        <f t="shared" si="158"/>
        <v>0</v>
      </c>
      <c r="Y486" s="18">
        <f t="shared" si="158"/>
        <v>0</v>
      </c>
      <c r="Z486" s="18">
        <f t="shared" si="158"/>
        <v>0</v>
      </c>
      <c r="AA486" s="18">
        <f t="shared" si="158"/>
        <v>0</v>
      </c>
      <c r="AB486" s="18">
        <f t="shared" si="158"/>
        <v>0</v>
      </c>
      <c r="AC486" s="18">
        <f t="shared" si="158"/>
        <v>1</v>
      </c>
      <c r="AD486" s="18">
        <f t="shared" si="158"/>
        <v>0</v>
      </c>
      <c r="AE486" s="18">
        <f t="shared" ca="1" si="159"/>
        <v>0</v>
      </c>
      <c r="AF486" s="18">
        <f t="shared" ca="1" si="159"/>
        <v>0</v>
      </c>
      <c r="AG486" s="18">
        <f t="shared" ca="1" si="159"/>
        <v>1</v>
      </c>
      <c r="AH486" s="18">
        <f t="shared" ca="1" si="159"/>
        <v>0</v>
      </c>
      <c r="AI486" s="18">
        <f t="shared" ca="1" si="159"/>
        <v>0</v>
      </c>
      <c r="AJ486" s="18">
        <f t="shared" ca="1" si="159"/>
        <v>0</v>
      </c>
      <c r="AK486" s="18">
        <f t="shared" ca="1" si="159"/>
        <v>0</v>
      </c>
      <c r="AL486" s="18">
        <f t="shared" ca="1" si="159"/>
        <v>0</v>
      </c>
      <c r="AM486" s="18">
        <f t="shared" ca="1" si="160"/>
        <v>0</v>
      </c>
      <c r="AN486" s="18">
        <f t="shared" ca="1" si="160"/>
        <v>0</v>
      </c>
      <c r="AO486" s="18">
        <f t="shared" ca="1" si="160"/>
        <v>0</v>
      </c>
      <c r="AP486" s="18">
        <f t="shared" ca="1" si="160"/>
        <v>0</v>
      </c>
      <c r="AQ486" s="18">
        <f t="shared" ca="1" si="160"/>
        <v>0</v>
      </c>
      <c r="AR486" s="18">
        <f t="shared" ca="1" si="160"/>
        <v>0</v>
      </c>
      <c r="AS486" s="18">
        <f t="shared" ca="1" si="160"/>
        <v>0</v>
      </c>
      <c r="AT486" s="18">
        <f t="shared" ca="1" si="160"/>
        <v>0</v>
      </c>
      <c r="AU486" s="18">
        <f t="shared" ca="1" si="160"/>
        <v>0</v>
      </c>
      <c r="AV486" s="18">
        <f t="shared" ca="1" si="160"/>
        <v>0</v>
      </c>
      <c r="AW486" s="18">
        <f t="shared" ca="1" si="160"/>
        <v>1</v>
      </c>
      <c r="AX486" s="18"/>
      <c r="AY486" s="7"/>
      <c r="AZ486" s="7"/>
      <c r="BA486" s="7"/>
    </row>
    <row r="487" spans="2:53" ht="14.4" customHeight="1" x14ac:dyDescent="0.3">
      <c r="B487" s="26" t="s">
        <v>23</v>
      </c>
      <c r="C487" s="27" t="s">
        <v>6</v>
      </c>
      <c r="D487" s="28" t="s">
        <v>9</v>
      </c>
      <c r="E487" s="29">
        <v>1.2281678969999999E-2</v>
      </c>
      <c r="F487" s="16">
        <f t="shared" si="151"/>
        <v>-4.3996466416676387</v>
      </c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18">
        <f t="shared" si="158"/>
        <v>0</v>
      </c>
      <c r="Y487" s="18">
        <f t="shared" si="158"/>
        <v>0</v>
      </c>
      <c r="Z487" s="18">
        <f t="shared" si="158"/>
        <v>0</v>
      </c>
      <c r="AA487" s="18">
        <f t="shared" si="158"/>
        <v>0</v>
      </c>
      <c r="AB487" s="18">
        <f t="shared" si="158"/>
        <v>1</v>
      </c>
      <c r="AC487" s="18">
        <f t="shared" si="158"/>
        <v>0</v>
      </c>
      <c r="AD487" s="18">
        <f t="shared" si="158"/>
        <v>0</v>
      </c>
      <c r="AE487" s="18">
        <f t="shared" ca="1" si="159"/>
        <v>1</v>
      </c>
      <c r="AF487" s="18">
        <f t="shared" ca="1" si="159"/>
        <v>0</v>
      </c>
      <c r="AG487" s="18">
        <f t="shared" ca="1" si="159"/>
        <v>0</v>
      </c>
      <c r="AH487" s="18">
        <f t="shared" ca="1" si="159"/>
        <v>0</v>
      </c>
      <c r="AI487" s="18">
        <f t="shared" ca="1" si="159"/>
        <v>0</v>
      </c>
      <c r="AJ487" s="18">
        <f t="shared" ca="1" si="159"/>
        <v>0</v>
      </c>
      <c r="AK487" s="18">
        <f t="shared" ca="1" si="159"/>
        <v>0</v>
      </c>
      <c r="AL487" s="18">
        <f t="shared" ca="1" si="159"/>
        <v>0</v>
      </c>
      <c r="AM487" s="18">
        <f t="shared" ca="1" si="160"/>
        <v>0</v>
      </c>
      <c r="AN487" s="18">
        <f t="shared" ca="1" si="160"/>
        <v>0</v>
      </c>
      <c r="AO487" s="18">
        <f t="shared" ca="1" si="160"/>
        <v>0</v>
      </c>
      <c r="AP487" s="18">
        <f t="shared" ca="1" si="160"/>
        <v>0</v>
      </c>
      <c r="AQ487" s="18">
        <f t="shared" ca="1" si="160"/>
        <v>1</v>
      </c>
      <c r="AR487" s="18">
        <f t="shared" ca="1" si="160"/>
        <v>0</v>
      </c>
      <c r="AS487" s="18">
        <f t="shared" ca="1" si="160"/>
        <v>0</v>
      </c>
      <c r="AT487" s="18">
        <f t="shared" ca="1" si="160"/>
        <v>0</v>
      </c>
      <c r="AU487" s="18">
        <f t="shared" ca="1" si="160"/>
        <v>0</v>
      </c>
      <c r="AV487" s="18">
        <f t="shared" ca="1" si="160"/>
        <v>0</v>
      </c>
      <c r="AW487" s="18">
        <f t="shared" ca="1" si="160"/>
        <v>0</v>
      </c>
      <c r="AX487" s="18"/>
      <c r="AY487" s="7"/>
      <c r="AZ487" s="7"/>
      <c r="BA487" s="7"/>
    </row>
    <row r="488" spans="2:53" ht="14.4" customHeight="1" x14ac:dyDescent="0.3">
      <c r="B488" s="26" t="s">
        <v>24</v>
      </c>
      <c r="C488" s="27" t="s">
        <v>6</v>
      </c>
      <c r="D488" s="28" t="s">
        <v>4</v>
      </c>
      <c r="E488" s="29">
        <v>1.1269029999999999E-2</v>
      </c>
      <c r="F488" s="16">
        <f t="shared" si="151"/>
        <v>-4.4856970238449119</v>
      </c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18">
        <f t="shared" si="158"/>
        <v>0</v>
      </c>
      <c r="Y488" s="18">
        <f t="shared" si="158"/>
        <v>0</v>
      </c>
      <c r="Z488" s="18">
        <f t="shared" si="158"/>
        <v>0</v>
      </c>
      <c r="AA488" s="18">
        <f t="shared" si="158"/>
        <v>1</v>
      </c>
      <c r="AB488" s="18">
        <f t="shared" si="158"/>
        <v>0</v>
      </c>
      <c r="AC488" s="18">
        <f t="shared" si="158"/>
        <v>0</v>
      </c>
      <c r="AD488" s="18">
        <f t="shared" si="158"/>
        <v>0</v>
      </c>
      <c r="AE488" s="18">
        <f t="shared" ca="1" si="159"/>
        <v>1</v>
      </c>
      <c r="AF488" s="18">
        <f t="shared" ca="1" si="159"/>
        <v>0</v>
      </c>
      <c r="AG488" s="18">
        <f t="shared" ca="1" si="159"/>
        <v>0</v>
      </c>
      <c r="AH488" s="18">
        <f t="shared" ca="1" si="159"/>
        <v>0</v>
      </c>
      <c r="AI488" s="18">
        <f t="shared" ca="1" si="159"/>
        <v>0</v>
      </c>
      <c r="AJ488" s="18">
        <f t="shared" ca="1" si="159"/>
        <v>0</v>
      </c>
      <c r="AK488" s="18">
        <f t="shared" ca="1" si="159"/>
        <v>0</v>
      </c>
      <c r="AL488" s="18">
        <f t="shared" ca="1" si="159"/>
        <v>0</v>
      </c>
      <c r="AM488" s="18">
        <f t="shared" ca="1" si="160"/>
        <v>0</v>
      </c>
      <c r="AN488" s="18">
        <f t="shared" ca="1" si="160"/>
        <v>1</v>
      </c>
      <c r="AO488" s="18">
        <f t="shared" ca="1" si="160"/>
        <v>0</v>
      </c>
      <c r="AP488" s="18">
        <f t="shared" ca="1" si="160"/>
        <v>0</v>
      </c>
      <c r="AQ488" s="18">
        <f t="shared" ca="1" si="160"/>
        <v>0</v>
      </c>
      <c r="AR488" s="18">
        <f t="shared" ca="1" si="160"/>
        <v>0</v>
      </c>
      <c r="AS488" s="18">
        <f t="shared" ca="1" si="160"/>
        <v>0</v>
      </c>
      <c r="AT488" s="18">
        <f t="shared" ca="1" si="160"/>
        <v>0</v>
      </c>
      <c r="AU488" s="18">
        <f t="shared" ca="1" si="160"/>
        <v>0</v>
      </c>
      <c r="AV488" s="18">
        <f t="shared" ca="1" si="160"/>
        <v>0</v>
      </c>
      <c r="AW488" s="18">
        <f t="shared" ca="1" si="160"/>
        <v>0</v>
      </c>
      <c r="AX488" s="18"/>
      <c r="AY488" s="7"/>
      <c r="AZ488" s="7"/>
      <c r="BA488" s="7"/>
    </row>
    <row r="489" spans="2:53" ht="14.4" customHeight="1" x14ac:dyDescent="0.3">
      <c r="B489" s="26" t="s">
        <v>23</v>
      </c>
      <c r="C489" s="27" t="s">
        <v>6</v>
      </c>
      <c r="D489" s="28" t="s">
        <v>11</v>
      </c>
      <c r="E489" s="29">
        <v>8.776309999999999E-3</v>
      </c>
      <c r="F489" s="16">
        <f t="shared" si="151"/>
        <v>-4.7356992330232268</v>
      </c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18">
        <f t="shared" si="158"/>
        <v>0</v>
      </c>
      <c r="Y489" s="18">
        <f t="shared" si="158"/>
        <v>0</v>
      </c>
      <c r="Z489" s="18">
        <f t="shared" si="158"/>
        <v>0</v>
      </c>
      <c r="AA489" s="18">
        <f t="shared" si="158"/>
        <v>0</v>
      </c>
      <c r="AB489" s="18">
        <f t="shared" si="158"/>
        <v>1</v>
      </c>
      <c r="AC489" s="18">
        <f t="shared" si="158"/>
        <v>0</v>
      </c>
      <c r="AD489" s="18">
        <f t="shared" si="158"/>
        <v>0</v>
      </c>
      <c r="AE489" s="18">
        <f t="shared" ca="1" si="159"/>
        <v>1</v>
      </c>
      <c r="AF489" s="18">
        <f t="shared" ca="1" si="159"/>
        <v>0</v>
      </c>
      <c r="AG489" s="18">
        <f t="shared" ca="1" si="159"/>
        <v>0</v>
      </c>
      <c r="AH489" s="18">
        <f t="shared" ca="1" si="159"/>
        <v>0</v>
      </c>
      <c r="AI489" s="18">
        <f t="shared" ca="1" si="159"/>
        <v>0</v>
      </c>
      <c r="AJ489" s="18">
        <f t="shared" ca="1" si="159"/>
        <v>0</v>
      </c>
      <c r="AK489" s="18">
        <f t="shared" ca="1" si="159"/>
        <v>0</v>
      </c>
      <c r="AL489" s="18">
        <f t="shared" ca="1" si="159"/>
        <v>0</v>
      </c>
      <c r="AM489" s="18">
        <f t="shared" ca="1" si="160"/>
        <v>1</v>
      </c>
      <c r="AN489" s="18">
        <f t="shared" ca="1" si="160"/>
        <v>0</v>
      </c>
      <c r="AO489" s="18">
        <f t="shared" ca="1" si="160"/>
        <v>0</v>
      </c>
      <c r="AP489" s="18">
        <f t="shared" ca="1" si="160"/>
        <v>0</v>
      </c>
      <c r="AQ489" s="18">
        <f t="shared" ca="1" si="160"/>
        <v>0</v>
      </c>
      <c r="AR489" s="18">
        <f t="shared" ca="1" si="160"/>
        <v>0</v>
      </c>
      <c r="AS489" s="18">
        <f t="shared" ca="1" si="160"/>
        <v>0</v>
      </c>
      <c r="AT489" s="18">
        <f t="shared" ca="1" si="160"/>
        <v>0</v>
      </c>
      <c r="AU489" s="18">
        <f t="shared" ca="1" si="160"/>
        <v>0</v>
      </c>
      <c r="AV489" s="18">
        <f t="shared" ca="1" si="160"/>
        <v>0</v>
      </c>
      <c r="AW489" s="18">
        <f t="shared" ca="1" si="160"/>
        <v>0</v>
      </c>
      <c r="AX489" s="18"/>
      <c r="AY489" s="7"/>
      <c r="AZ489" s="7"/>
      <c r="BA489" s="7"/>
    </row>
    <row r="490" spans="2:53" ht="14.4" customHeight="1" x14ac:dyDescent="0.3">
      <c r="B490" s="26" t="s">
        <v>23</v>
      </c>
      <c r="C490" s="27" t="s">
        <v>6</v>
      </c>
      <c r="D490" s="28" t="s">
        <v>9</v>
      </c>
      <c r="E490" s="29">
        <v>2.6564580000000001E-2</v>
      </c>
      <c r="F490" s="16">
        <f t="shared" si="151"/>
        <v>-3.6281765294808941</v>
      </c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18">
        <f t="shared" si="158"/>
        <v>0</v>
      </c>
      <c r="Y490" s="18">
        <f t="shared" si="158"/>
        <v>0</v>
      </c>
      <c r="Z490" s="18">
        <f t="shared" si="158"/>
        <v>0</v>
      </c>
      <c r="AA490" s="18">
        <f t="shared" si="158"/>
        <v>0</v>
      </c>
      <c r="AB490" s="18">
        <f t="shared" si="158"/>
        <v>1</v>
      </c>
      <c r="AC490" s="18">
        <f t="shared" si="158"/>
        <v>0</v>
      </c>
      <c r="AD490" s="18">
        <f t="shared" si="158"/>
        <v>0</v>
      </c>
      <c r="AE490" s="18">
        <f t="shared" ca="1" si="159"/>
        <v>1</v>
      </c>
      <c r="AF490" s="18">
        <f t="shared" ca="1" si="159"/>
        <v>0</v>
      </c>
      <c r="AG490" s="18">
        <f t="shared" ca="1" si="159"/>
        <v>0</v>
      </c>
      <c r="AH490" s="18">
        <f t="shared" ca="1" si="159"/>
        <v>0</v>
      </c>
      <c r="AI490" s="18">
        <f t="shared" ca="1" si="159"/>
        <v>0</v>
      </c>
      <c r="AJ490" s="18">
        <f t="shared" ca="1" si="159"/>
        <v>0</v>
      </c>
      <c r="AK490" s="18">
        <f t="shared" ca="1" si="159"/>
        <v>0</v>
      </c>
      <c r="AL490" s="18">
        <f t="shared" ca="1" si="159"/>
        <v>0</v>
      </c>
      <c r="AM490" s="18">
        <f t="shared" ca="1" si="160"/>
        <v>0</v>
      </c>
      <c r="AN490" s="18">
        <f t="shared" ca="1" si="160"/>
        <v>0</v>
      </c>
      <c r="AO490" s="18">
        <f t="shared" ca="1" si="160"/>
        <v>0</v>
      </c>
      <c r="AP490" s="18">
        <f t="shared" ca="1" si="160"/>
        <v>0</v>
      </c>
      <c r="AQ490" s="18">
        <f t="shared" ca="1" si="160"/>
        <v>1</v>
      </c>
      <c r="AR490" s="18">
        <f t="shared" ca="1" si="160"/>
        <v>0</v>
      </c>
      <c r="AS490" s="18">
        <f t="shared" ca="1" si="160"/>
        <v>0</v>
      </c>
      <c r="AT490" s="18">
        <f t="shared" ca="1" si="160"/>
        <v>0</v>
      </c>
      <c r="AU490" s="18">
        <f t="shared" ca="1" si="160"/>
        <v>0</v>
      </c>
      <c r="AV490" s="18">
        <f t="shared" ca="1" si="160"/>
        <v>0</v>
      </c>
      <c r="AW490" s="18">
        <f t="shared" ca="1" si="160"/>
        <v>0</v>
      </c>
      <c r="AX490" s="18"/>
      <c r="AY490" s="7"/>
      <c r="AZ490" s="7"/>
      <c r="BA490" s="7"/>
    </row>
    <row r="491" spans="2:53" ht="14.4" customHeight="1" x14ac:dyDescent="0.3">
      <c r="B491" s="26" t="s">
        <v>24</v>
      </c>
      <c r="C491" s="27" t="s">
        <v>6</v>
      </c>
      <c r="D491" s="28" t="s">
        <v>4</v>
      </c>
      <c r="E491" s="29">
        <v>1.3434690000000001E-2</v>
      </c>
      <c r="F491" s="16">
        <f t="shared" si="151"/>
        <v>-4.3099151112411827</v>
      </c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18">
        <f t="shared" ref="X491:AD500" si="161">IF($B491=X$10,1,0)</f>
        <v>0</v>
      </c>
      <c r="Y491" s="18">
        <f t="shared" si="161"/>
        <v>0</v>
      </c>
      <c r="Z491" s="18">
        <f t="shared" si="161"/>
        <v>0</v>
      </c>
      <c r="AA491" s="18">
        <f t="shared" si="161"/>
        <v>1</v>
      </c>
      <c r="AB491" s="18">
        <f t="shared" si="161"/>
        <v>0</v>
      </c>
      <c r="AC491" s="18">
        <f t="shared" si="161"/>
        <v>0</v>
      </c>
      <c r="AD491" s="18">
        <f t="shared" si="161"/>
        <v>0</v>
      </c>
      <c r="AE491" s="18">
        <f t="shared" ref="AE491:AL500" ca="1" si="162">IF($C491=AE$10,1,0)</f>
        <v>1</v>
      </c>
      <c r="AF491" s="18">
        <f t="shared" ca="1" si="162"/>
        <v>0</v>
      </c>
      <c r="AG491" s="18">
        <f t="shared" ca="1" si="162"/>
        <v>0</v>
      </c>
      <c r="AH491" s="18">
        <f t="shared" ca="1" si="162"/>
        <v>0</v>
      </c>
      <c r="AI491" s="18">
        <f t="shared" ca="1" si="162"/>
        <v>0</v>
      </c>
      <c r="AJ491" s="18">
        <f t="shared" ca="1" si="162"/>
        <v>0</v>
      </c>
      <c r="AK491" s="18">
        <f t="shared" ca="1" si="162"/>
        <v>0</v>
      </c>
      <c r="AL491" s="18">
        <f t="shared" ca="1" si="162"/>
        <v>0</v>
      </c>
      <c r="AM491" s="18">
        <f t="shared" ref="AM491:AW500" ca="1" si="163">IF($D491=AM$10,1,0)</f>
        <v>0</v>
      </c>
      <c r="AN491" s="18">
        <f t="shared" ca="1" si="163"/>
        <v>1</v>
      </c>
      <c r="AO491" s="18">
        <f t="shared" ca="1" si="163"/>
        <v>0</v>
      </c>
      <c r="AP491" s="18">
        <f t="shared" ca="1" si="163"/>
        <v>0</v>
      </c>
      <c r="AQ491" s="18">
        <f t="shared" ca="1" si="163"/>
        <v>0</v>
      </c>
      <c r="AR491" s="18">
        <f t="shared" ca="1" si="163"/>
        <v>0</v>
      </c>
      <c r="AS491" s="18">
        <f t="shared" ca="1" si="163"/>
        <v>0</v>
      </c>
      <c r="AT491" s="18">
        <f t="shared" ca="1" si="163"/>
        <v>0</v>
      </c>
      <c r="AU491" s="18">
        <f t="shared" ca="1" si="163"/>
        <v>0</v>
      </c>
      <c r="AV491" s="18">
        <f t="shared" ca="1" si="163"/>
        <v>0</v>
      </c>
      <c r="AW491" s="18">
        <f t="shared" ca="1" si="163"/>
        <v>0</v>
      </c>
      <c r="AX491" s="18"/>
      <c r="AY491" s="7"/>
      <c r="AZ491" s="7"/>
      <c r="BA491" s="7"/>
    </row>
    <row r="492" spans="2:53" ht="14.4" customHeight="1" x14ac:dyDescent="0.3">
      <c r="B492" s="26" t="s">
        <v>24</v>
      </c>
      <c r="C492" s="27" t="s">
        <v>5</v>
      </c>
      <c r="D492" s="28" t="s">
        <v>11</v>
      </c>
      <c r="E492" s="29">
        <v>1.1592719999999999E-2</v>
      </c>
      <c r="F492" s="16">
        <f t="shared" si="151"/>
        <v>-4.4573779640913713</v>
      </c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18">
        <f t="shared" si="161"/>
        <v>0</v>
      </c>
      <c r="Y492" s="18">
        <f t="shared" si="161"/>
        <v>0</v>
      </c>
      <c r="Z492" s="18">
        <f t="shared" si="161"/>
        <v>0</v>
      </c>
      <c r="AA492" s="18">
        <f t="shared" si="161"/>
        <v>1</v>
      </c>
      <c r="AB492" s="18">
        <f t="shared" si="161"/>
        <v>0</v>
      </c>
      <c r="AC492" s="18">
        <f t="shared" si="161"/>
        <v>0</v>
      </c>
      <c r="AD492" s="18">
        <f t="shared" si="161"/>
        <v>0</v>
      </c>
      <c r="AE492" s="18">
        <f t="shared" ca="1" si="162"/>
        <v>0</v>
      </c>
      <c r="AF492" s="18">
        <f t="shared" ca="1" si="162"/>
        <v>1</v>
      </c>
      <c r="AG492" s="18">
        <f t="shared" ca="1" si="162"/>
        <v>0</v>
      </c>
      <c r="AH492" s="18">
        <f t="shared" ca="1" si="162"/>
        <v>0</v>
      </c>
      <c r="AI492" s="18">
        <f t="shared" ca="1" si="162"/>
        <v>0</v>
      </c>
      <c r="AJ492" s="18">
        <f t="shared" ca="1" si="162"/>
        <v>0</v>
      </c>
      <c r="AK492" s="18">
        <f t="shared" ca="1" si="162"/>
        <v>0</v>
      </c>
      <c r="AL492" s="18">
        <f t="shared" ca="1" si="162"/>
        <v>0</v>
      </c>
      <c r="AM492" s="18">
        <f t="shared" ca="1" si="163"/>
        <v>1</v>
      </c>
      <c r="AN492" s="18">
        <f t="shared" ca="1" si="163"/>
        <v>0</v>
      </c>
      <c r="AO492" s="18">
        <f t="shared" ca="1" si="163"/>
        <v>0</v>
      </c>
      <c r="AP492" s="18">
        <f t="shared" ca="1" si="163"/>
        <v>0</v>
      </c>
      <c r="AQ492" s="18">
        <f t="shared" ca="1" si="163"/>
        <v>0</v>
      </c>
      <c r="AR492" s="18">
        <f t="shared" ca="1" si="163"/>
        <v>0</v>
      </c>
      <c r="AS492" s="18">
        <f t="shared" ca="1" si="163"/>
        <v>0</v>
      </c>
      <c r="AT492" s="18">
        <f t="shared" ca="1" si="163"/>
        <v>0</v>
      </c>
      <c r="AU492" s="18">
        <f t="shared" ca="1" si="163"/>
        <v>0</v>
      </c>
      <c r="AV492" s="18">
        <f t="shared" ca="1" si="163"/>
        <v>0</v>
      </c>
      <c r="AW492" s="18">
        <f t="shared" ca="1" si="163"/>
        <v>0</v>
      </c>
      <c r="AX492" s="18"/>
      <c r="AY492" s="7"/>
      <c r="AZ492" s="7"/>
      <c r="BA492" s="7"/>
    </row>
    <row r="493" spans="2:53" ht="14.4" customHeight="1" x14ac:dyDescent="0.3">
      <c r="B493" s="26" t="s">
        <v>24</v>
      </c>
      <c r="C493" s="27" t="s">
        <v>5</v>
      </c>
      <c r="D493" s="28" t="s">
        <v>8</v>
      </c>
      <c r="E493" s="29">
        <v>3.1044200000000001E-3</v>
      </c>
      <c r="F493" s="16">
        <f t="shared" si="151"/>
        <v>-5.7749283765362893</v>
      </c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18">
        <f t="shared" si="161"/>
        <v>0</v>
      </c>
      <c r="Y493" s="18">
        <f t="shared" si="161"/>
        <v>0</v>
      </c>
      <c r="Z493" s="18">
        <f t="shared" si="161"/>
        <v>0</v>
      </c>
      <c r="AA493" s="18">
        <f t="shared" si="161"/>
        <v>1</v>
      </c>
      <c r="AB493" s="18">
        <f t="shared" si="161"/>
        <v>0</v>
      </c>
      <c r="AC493" s="18">
        <f t="shared" si="161"/>
        <v>0</v>
      </c>
      <c r="AD493" s="18">
        <f t="shared" si="161"/>
        <v>0</v>
      </c>
      <c r="AE493" s="18">
        <f t="shared" ca="1" si="162"/>
        <v>0</v>
      </c>
      <c r="AF493" s="18">
        <f t="shared" ca="1" si="162"/>
        <v>1</v>
      </c>
      <c r="AG493" s="18">
        <f t="shared" ca="1" si="162"/>
        <v>0</v>
      </c>
      <c r="AH493" s="18">
        <f t="shared" ca="1" si="162"/>
        <v>0</v>
      </c>
      <c r="AI493" s="18">
        <f t="shared" ca="1" si="162"/>
        <v>0</v>
      </c>
      <c r="AJ493" s="18">
        <f t="shared" ca="1" si="162"/>
        <v>0</v>
      </c>
      <c r="AK493" s="18">
        <f t="shared" ca="1" si="162"/>
        <v>0</v>
      </c>
      <c r="AL493" s="18">
        <f t="shared" ca="1" si="162"/>
        <v>0</v>
      </c>
      <c r="AM493" s="18">
        <f t="shared" ca="1" si="163"/>
        <v>0</v>
      </c>
      <c r="AN493" s="18">
        <f t="shared" ca="1" si="163"/>
        <v>0</v>
      </c>
      <c r="AO493" s="18">
        <f t="shared" ca="1" si="163"/>
        <v>0</v>
      </c>
      <c r="AP493" s="18">
        <f t="shared" ca="1" si="163"/>
        <v>1</v>
      </c>
      <c r="AQ493" s="18">
        <f t="shared" ca="1" si="163"/>
        <v>0</v>
      </c>
      <c r="AR493" s="18">
        <f t="shared" ca="1" si="163"/>
        <v>0</v>
      </c>
      <c r="AS493" s="18">
        <f t="shared" ca="1" si="163"/>
        <v>0</v>
      </c>
      <c r="AT493" s="18">
        <f t="shared" ca="1" si="163"/>
        <v>0</v>
      </c>
      <c r="AU493" s="18">
        <f t="shared" ca="1" si="163"/>
        <v>0</v>
      </c>
      <c r="AV493" s="18">
        <f t="shared" ca="1" si="163"/>
        <v>0</v>
      </c>
      <c r="AW493" s="18">
        <f t="shared" ca="1" si="163"/>
        <v>0</v>
      </c>
      <c r="AX493" s="18"/>
      <c r="AY493" s="7"/>
      <c r="AZ493" s="7"/>
      <c r="BA493" s="7"/>
    </row>
    <row r="494" spans="2:53" ht="14.4" customHeight="1" x14ac:dyDescent="0.3">
      <c r="B494" s="26" t="s">
        <v>22</v>
      </c>
      <c r="C494" s="27" t="s">
        <v>5</v>
      </c>
      <c r="D494" s="28" t="s">
        <v>15</v>
      </c>
      <c r="E494" s="29">
        <v>3.339123108E-2</v>
      </c>
      <c r="F494" s="16">
        <f t="shared" si="151"/>
        <v>-3.3994619559847719</v>
      </c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18">
        <f t="shared" si="161"/>
        <v>0</v>
      </c>
      <c r="Y494" s="18">
        <f t="shared" si="161"/>
        <v>0</v>
      </c>
      <c r="Z494" s="18">
        <f t="shared" si="161"/>
        <v>0</v>
      </c>
      <c r="AA494" s="18">
        <f t="shared" si="161"/>
        <v>0</v>
      </c>
      <c r="AB494" s="18">
        <f t="shared" si="161"/>
        <v>0</v>
      </c>
      <c r="AC494" s="18">
        <f t="shared" si="161"/>
        <v>1</v>
      </c>
      <c r="AD494" s="18">
        <f t="shared" si="161"/>
        <v>0</v>
      </c>
      <c r="AE494" s="18">
        <f t="shared" ca="1" si="162"/>
        <v>0</v>
      </c>
      <c r="AF494" s="18">
        <f t="shared" ca="1" si="162"/>
        <v>1</v>
      </c>
      <c r="AG494" s="18">
        <f t="shared" ca="1" si="162"/>
        <v>0</v>
      </c>
      <c r="AH494" s="18">
        <f t="shared" ca="1" si="162"/>
        <v>0</v>
      </c>
      <c r="AI494" s="18">
        <f t="shared" ca="1" si="162"/>
        <v>0</v>
      </c>
      <c r="AJ494" s="18">
        <f t="shared" ca="1" si="162"/>
        <v>0</v>
      </c>
      <c r="AK494" s="18">
        <f t="shared" ca="1" si="162"/>
        <v>0</v>
      </c>
      <c r="AL494" s="18">
        <f t="shared" ca="1" si="162"/>
        <v>0</v>
      </c>
      <c r="AM494" s="18">
        <f t="shared" ca="1" si="163"/>
        <v>0</v>
      </c>
      <c r="AN494" s="18">
        <f t="shared" ca="1" si="163"/>
        <v>0</v>
      </c>
      <c r="AO494" s="18">
        <f t="shared" ca="1" si="163"/>
        <v>0</v>
      </c>
      <c r="AP494" s="18">
        <f t="shared" ca="1" si="163"/>
        <v>0</v>
      </c>
      <c r="AQ494" s="18">
        <f t="shared" ca="1" si="163"/>
        <v>0</v>
      </c>
      <c r="AR494" s="18">
        <f t="shared" ca="1" si="163"/>
        <v>0</v>
      </c>
      <c r="AS494" s="18">
        <f t="shared" ca="1" si="163"/>
        <v>0</v>
      </c>
      <c r="AT494" s="18">
        <f t="shared" ca="1" si="163"/>
        <v>0</v>
      </c>
      <c r="AU494" s="18">
        <f t="shared" ca="1" si="163"/>
        <v>0</v>
      </c>
      <c r="AV494" s="18">
        <f t="shared" ca="1" si="163"/>
        <v>0</v>
      </c>
      <c r="AW494" s="18">
        <f t="shared" ca="1" si="163"/>
        <v>1</v>
      </c>
      <c r="AX494" s="18"/>
      <c r="AY494" s="7"/>
      <c r="AZ494" s="7"/>
      <c r="BA494" s="7"/>
    </row>
    <row r="495" spans="2:53" ht="14.4" customHeight="1" x14ac:dyDescent="0.3">
      <c r="B495" s="26" t="s">
        <v>23</v>
      </c>
      <c r="C495" s="27" t="s">
        <v>5</v>
      </c>
      <c r="D495" s="28" t="s">
        <v>13</v>
      </c>
      <c r="E495" s="29">
        <v>1.0185420000000001E-2</v>
      </c>
      <c r="F495" s="16">
        <f t="shared" si="151"/>
        <v>-4.5867979930401921</v>
      </c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18">
        <f t="shared" si="161"/>
        <v>0</v>
      </c>
      <c r="Y495" s="18">
        <f t="shared" si="161"/>
        <v>0</v>
      </c>
      <c r="Z495" s="18">
        <f t="shared" si="161"/>
        <v>0</v>
      </c>
      <c r="AA495" s="18">
        <f t="shared" si="161"/>
        <v>0</v>
      </c>
      <c r="AB495" s="18">
        <f t="shared" si="161"/>
        <v>1</v>
      </c>
      <c r="AC495" s="18">
        <f t="shared" si="161"/>
        <v>0</v>
      </c>
      <c r="AD495" s="18">
        <f t="shared" si="161"/>
        <v>0</v>
      </c>
      <c r="AE495" s="18">
        <f t="shared" ca="1" si="162"/>
        <v>0</v>
      </c>
      <c r="AF495" s="18">
        <f t="shared" ca="1" si="162"/>
        <v>1</v>
      </c>
      <c r="AG495" s="18">
        <f t="shared" ca="1" si="162"/>
        <v>0</v>
      </c>
      <c r="AH495" s="18">
        <f t="shared" ca="1" si="162"/>
        <v>0</v>
      </c>
      <c r="AI495" s="18">
        <f t="shared" ca="1" si="162"/>
        <v>0</v>
      </c>
      <c r="AJ495" s="18">
        <f t="shared" ca="1" si="162"/>
        <v>0</v>
      </c>
      <c r="AK495" s="18">
        <f t="shared" ca="1" si="162"/>
        <v>0</v>
      </c>
      <c r="AL495" s="18">
        <f t="shared" ca="1" si="162"/>
        <v>0</v>
      </c>
      <c r="AM495" s="18">
        <f t="shared" ca="1" si="163"/>
        <v>0</v>
      </c>
      <c r="AN495" s="18">
        <f t="shared" ca="1" si="163"/>
        <v>0</v>
      </c>
      <c r="AO495" s="18">
        <f t="shared" ca="1" si="163"/>
        <v>0</v>
      </c>
      <c r="AP495" s="18">
        <f t="shared" ca="1" si="163"/>
        <v>0</v>
      </c>
      <c r="AQ495" s="18">
        <f t="shared" ca="1" si="163"/>
        <v>0</v>
      </c>
      <c r="AR495" s="18">
        <f t="shared" ca="1" si="163"/>
        <v>0</v>
      </c>
      <c r="AS495" s="18">
        <f t="shared" ca="1" si="163"/>
        <v>0</v>
      </c>
      <c r="AT495" s="18">
        <f t="shared" ca="1" si="163"/>
        <v>0</v>
      </c>
      <c r="AU495" s="18">
        <f t="shared" ca="1" si="163"/>
        <v>0</v>
      </c>
      <c r="AV495" s="18">
        <f t="shared" ca="1" si="163"/>
        <v>1</v>
      </c>
      <c r="AW495" s="18">
        <f t="shared" ca="1" si="163"/>
        <v>0</v>
      </c>
      <c r="AX495" s="18"/>
      <c r="AY495" s="7"/>
      <c r="AZ495" s="7"/>
      <c r="BA495" s="7"/>
    </row>
    <row r="496" spans="2:53" ht="14.4" customHeight="1" x14ac:dyDescent="0.3">
      <c r="B496" s="26" t="s">
        <v>22</v>
      </c>
      <c r="C496" s="27" t="s">
        <v>5</v>
      </c>
      <c r="D496" s="28" t="s">
        <v>17</v>
      </c>
      <c r="E496" s="29">
        <v>7.3073189999999996E-2</v>
      </c>
      <c r="F496" s="16">
        <f t="shared" si="151"/>
        <v>-2.6162937373644564</v>
      </c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18">
        <f t="shared" si="161"/>
        <v>0</v>
      </c>
      <c r="Y496" s="18">
        <f t="shared" si="161"/>
        <v>0</v>
      </c>
      <c r="Z496" s="18">
        <f t="shared" si="161"/>
        <v>0</v>
      </c>
      <c r="AA496" s="18">
        <f t="shared" si="161"/>
        <v>0</v>
      </c>
      <c r="AB496" s="18">
        <f t="shared" si="161"/>
        <v>0</v>
      </c>
      <c r="AC496" s="18">
        <f t="shared" si="161"/>
        <v>1</v>
      </c>
      <c r="AD496" s="18">
        <f t="shared" si="161"/>
        <v>0</v>
      </c>
      <c r="AE496" s="18">
        <f t="shared" ca="1" si="162"/>
        <v>0</v>
      </c>
      <c r="AF496" s="18">
        <f t="shared" ca="1" si="162"/>
        <v>1</v>
      </c>
      <c r="AG496" s="18">
        <f t="shared" ca="1" si="162"/>
        <v>0</v>
      </c>
      <c r="AH496" s="18">
        <f t="shared" ca="1" si="162"/>
        <v>0</v>
      </c>
      <c r="AI496" s="18">
        <f t="shared" ca="1" si="162"/>
        <v>0</v>
      </c>
      <c r="AJ496" s="18">
        <f t="shared" ca="1" si="162"/>
        <v>0</v>
      </c>
      <c r="AK496" s="18">
        <f t="shared" ca="1" si="162"/>
        <v>0</v>
      </c>
      <c r="AL496" s="18">
        <f t="shared" ca="1" si="162"/>
        <v>0</v>
      </c>
      <c r="AM496" s="18">
        <f t="shared" ca="1" si="163"/>
        <v>0</v>
      </c>
      <c r="AN496" s="18">
        <f t="shared" ca="1" si="163"/>
        <v>0</v>
      </c>
      <c r="AO496" s="18">
        <f t="shared" ca="1" si="163"/>
        <v>1</v>
      </c>
      <c r="AP496" s="18">
        <f t="shared" ca="1" si="163"/>
        <v>0</v>
      </c>
      <c r="AQ496" s="18">
        <f t="shared" ca="1" si="163"/>
        <v>0</v>
      </c>
      <c r="AR496" s="18">
        <f t="shared" ca="1" si="163"/>
        <v>0</v>
      </c>
      <c r="AS496" s="18">
        <f t="shared" ca="1" si="163"/>
        <v>0</v>
      </c>
      <c r="AT496" s="18">
        <f t="shared" ca="1" si="163"/>
        <v>0</v>
      </c>
      <c r="AU496" s="18">
        <f t="shared" ca="1" si="163"/>
        <v>0</v>
      </c>
      <c r="AV496" s="18">
        <f t="shared" ca="1" si="163"/>
        <v>0</v>
      </c>
      <c r="AW496" s="18">
        <f t="shared" ca="1" si="163"/>
        <v>0</v>
      </c>
      <c r="AX496" s="18"/>
      <c r="AY496" s="7"/>
      <c r="AZ496" s="7"/>
      <c r="BA496" s="7"/>
    </row>
    <row r="497" spans="2:53" ht="14.4" customHeight="1" x14ac:dyDescent="0.3">
      <c r="B497" s="26" t="s">
        <v>0</v>
      </c>
      <c r="C497" s="27" t="s">
        <v>5</v>
      </c>
      <c r="D497" s="28" t="s">
        <v>8</v>
      </c>
      <c r="E497" s="29">
        <v>2.2630700000000003E-3</v>
      </c>
      <c r="F497" s="16">
        <f t="shared" si="151"/>
        <v>-6.0910329804185013</v>
      </c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18">
        <f t="shared" si="161"/>
        <v>0</v>
      </c>
      <c r="Y497" s="18">
        <f t="shared" si="161"/>
        <v>0</v>
      </c>
      <c r="Z497" s="18">
        <f t="shared" si="161"/>
        <v>1</v>
      </c>
      <c r="AA497" s="18">
        <f t="shared" si="161"/>
        <v>0</v>
      </c>
      <c r="AB497" s="18">
        <f t="shared" si="161"/>
        <v>0</v>
      </c>
      <c r="AC497" s="18">
        <f t="shared" si="161"/>
        <v>0</v>
      </c>
      <c r="AD497" s="18">
        <f t="shared" si="161"/>
        <v>0</v>
      </c>
      <c r="AE497" s="18">
        <f t="shared" ca="1" si="162"/>
        <v>0</v>
      </c>
      <c r="AF497" s="18">
        <f t="shared" ca="1" si="162"/>
        <v>1</v>
      </c>
      <c r="AG497" s="18">
        <f t="shared" ca="1" si="162"/>
        <v>0</v>
      </c>
      <c r="AH497" s="18">
        <f t="shared" ca="1" si="162"/>
        <v>0</v>
      </c>
      <c r="AI497" s="18">
        <f t="shared" ca="1" si="162"/>
        <v>0</v>
      </c>
      <c r="AJ497" s="18">
        <f t="shared" ca="1" si="162"/>
        <v>0</v>
      </c>
      <c r="AK497" s="18">
        <f t="shared" ca="1" si="162"/>
        <v>0</v>
      </c>
      <c r="AL497" s="18">
        <f t="shared" ca="1" si="162"/>
        <v>0</v>
      </c>
      <c r="AM497" s="18">
        <f t="shared" ca="1" si="163"/>
        <v>0</v>
      </c>
      <c r="AN497" s="18">
        <f t="shared" ca="1" si="163"/>
        <v>0</v>
      </c>
      <c r="AO497" s="18">
        <f t="shared" ca="1" si="163"/>
        <v>0</v>
      </c>
      <c r="AP497" s="18">
        <f t="shared" ca="1" si="163"/>
        <v>1</v>
      </c>
      <c r="AQ497" s="18">
        <f t="shared" ca="1" si="163"/>
        <v>0</v>
      </c>
      <c r="AR497" s="18">
        <f t="shared" ca="1" si="163"/>
        <v>0</v>
      </c>
      <c r="AS497" s="18">
        <f t="shared" ca="1" si="163"/>
        <v>0</v>
      </c>
      <c r="AT497" s="18">
        <f t="shared" ca="1" si="163"/>
        <v>0</v>
      </c>
      <c r="AU497" s="18">
        <f t="shared" ca="1" si="163"/>
        <v>0</v>
      </c>
      <c r="AV497" s="18">
        <f t="shared" ca="1" si="163"/>
        <v>0</v>
      </c>
      <c r="AW497" s="18">
        <f t="shared" ca="1" si="163"/>
        <v>0</v>
      </c>
      <c r="AX497" s="18"/>
      <c r="AY497" s="7"/>
      <c r="AZ497" s="7"/>
      <c r="BA497" s="7"/>
    </row>
    <row r="498" spans="2:53" ht="14.4" customHeight="1" x14ac:dyDescent="0.3">
      <c r="B498" s="26" t="s">
        <v>0</v>
      </c>
      <c r="C498" s="27" t="s">
        <v>6</v>
      </c>
      <c r="D498" s="28" t="s">
        <v>8</v>
      </c>
      <c r="E498" s="29">
        <v>4.6013099999999999E-3</v>
      </c>
      <c r="F498" s="16">
        <f t="shared" si="151"/>
        <v>-5.3814142334212622</v>
      </c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18">
        <f t="shared" si="161"/>
        <v>0</v>
      </c>
      <c r="Y498" s="18">
        <f t="shared" si="161"/>
        <v>0</v>
      </c>
      <c r="Z498" s="18">
        <f t="shared" si="161"/>
        <v>1</v>
      </c>
      <c r="AA498" s="18">
        <f t="shared" si="161"/>
        <v>0</v>
      </c>
      <c r="AB498" s="18">
        <f t="shared" si="161"/>
        <v>0</v>
      </c>
      <c r="AC498" s="18">
        <f t="shared" si="161"/>
        <v>0</v>
      </c>
      <c r="AD498" s="18">
        <f t="shared" si="161"/>
        <v>0</v>
      </c>
      <c r="AE498" s="18">
        <f t="shared" ca="1" si="162"/>
        <v>1</v>
      </c>
      <c r="AF498" s="18">
        <f t="shared" ca="1" si="162"/>
        <v>0</v>
      </c>
      <c r="AG498" s="18">
        <f t="shared" ca="1" si="162"/>
        <v>0</v>
      </c>
      <c r="AH498" s="18">
        <f t="shared" ca="1" si="162"/>
        <v>0</v>
      </c>
      <c r="AI498" s="18">
        <f t="shared" ca="1" si="162"/>
        <v>0</v>
      </c>
      <c r="AJ498" s="18">
        <f t="shared" ca="1" si="162"/>
        <v>0</v>
      </c>
      <c r="AK498" s="18">
        <f t="shared" ca="1" si="162"/>
        <v>0</v>
      </c>
      <c r="AL498" s="18">
        <f t="shared" ca="1" si="162"/>
        <v>0</v>
      </c>
      <c r="AM498" s="18">
        <f t="shared" ca="1" si="163"/>
        <v>0</v>
      </c>
      <c r="AN498" s="18">
        <f t="shared" ca="1" si="163"/>
        <v>0</v>
      </c>
      <c r="AO498" s="18">
        <f t="shared" ca="1" si="163"/>
        <v>0</v>
      </c>
      <c r="AP498" s="18">
        <f t="shared" ca="1" si="163"/>
        <v>1</v>
      </c>
      <c r="AQ498" s="18">
        <f t="shared" ca="1" si="163"/>
        <v>0</v>
      </c>
      <c r="AR498" s="18">
        <f t="shared" ca="1" si="163"/>
        <v>0</v>
      </c>
      <c r="AS498" s="18">
        <f t="shared" ca="1" si="163"/>
        <v>0</v>
      </c>
      <c r="AT498" s="18">
        <f t="shared" ca="1" si="163"/>
        <v>0</v>
      </c>
      <c r="AU498" s="18">
        <f t="shared" ca="1" si="163"/>
        <v>0</v>
      </c>
      <c r="AV498" s="18">
        <f t="shared" ca="1" si="163"/>
        <v>0</v>
      </c>
      <c r="AW498" s="18">
        <f t="shared" ca="1" si="163"/>
        <v>0</v>
      </c>
      <c r="AX498" s="18"/>
      <c r="AY498" s="7"/>
      <c r="AZ498" s="7"/>
      <c r="BA498" s="7"/>
    </row>
    <row r="499" spans="2:53" ht="14.4" customHeight="1" x14ac:dyDescent="0.3">
      <c r="B499" s="26" t="s">
        <v>22</v>
      </c>
      <c r="C499" s="27" t="s">
        <v>6</v>
      </c>
      <c r="D499" s="28" t="s">
        <v>17</v>
      </c>
      <c r="E499" s="29">
        <v>7.2865650000000004E-2</v>
      </c>
      <c r="F499" s="16">
        <f t="shared" si="151"/>
        <v>-2.6191379444296641</v>
      </c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18">
        <f t="shared" si="161"/>
        <v>0</v>
      </c>
      <c r="Y499" s="18">
        <f t="shared" si="161"/>
        <v>0</v>
      </c>
      <c r="Z499" s="18">
        <f t="shared" si="161"/>
        <v>0</v>
      </c>
      <c r="AA499" s="18">
        <f t="shared" si="161"/>
        <v>0</v>
      </c>
      <c r="AB499" s="18">
        <f t="shared" si="161"/>
        <v>0</v>
      </c>
      <c r="AC499" s="18">
        <f t="shared" si="161"/>
        <v>1</v>
      </c>
      <c r="AD499" s="18">
        <f t="shared" si="161"/>
        <v>0</v>
      </c>
      <c r="AE499" s="18">
        <f t="shared" ca="1" si="162"/>
        <v>1</v>
      </c>
      <c r="AF499" s="18">
        <f t="shared" ca="1" si="162"/>
        <v>0</v>
      </c>
      <c r="AG499" s="18">
        <f t="shared" ca="1" si="162"/>
        <v>0</v>
      </c>
      <c r="AH499" s="18">
        <f t="shared" ca="1" si="162"/>
        <v>0</v>
      </c>
      <c r="AI499" s="18">
        <f t="shared" ca="1" si="162"/>
        <v>0</v>
      </c>
      <c r="AJ499" s="18">
        <f t="shared" ca="1" si="162"/>
        <v>0</v>
      </c>
      <c r="AK499" s="18">
        <f t="shared" ca="1" si="162"/>
        <v>0</v>
      </c>
      <c r="AL499" s="18">
        <f t="shared" ca="1" si="162"/>
        <v>0</v>
      </c>
      <c r="AM499" s="18">
        <f t="shared" ca="1" si="163"/>
        <v>0</v>
      </c>
      <c r="AN499" s="18">
        <f t="shared" ca="1" si="163"/>
        <v>0</v>
      </c>
      <c r="AO499" s="18">
        <f t="shared" ca="1" si="163"/>
        <v>1</v>
      </c>
      <c r="AP499" s="18">
        <f t="shared" ca="1" si="163"/>
        <v>0</v>
      </c>
      <c r="AQ499" s="18">
        <f t="shared" ca="1" si="163"/>
        <v>0</v>
      </c>
      <c r="AR499" s="18">
        <f t="shared" ca="1" si="163"/>
        <v>0</v>
      </c>
      <c r="AS499" s="18">
        <f t="shared" ca="1" si="163"/>
        <v>0</v>
      </c>
      <c r="AT499" s="18">
        <f t="shared" ca="1" si="163"/>
        <v>0</v>
      </c>
      <c r="AU499" s="18">
        <f t="shared" ca="1" si="163"/>
        <v>0</v>
      </c>
      <c r="AV499" s="18">
        <f t="shared" ca="1" si="163"/>
        <v>0</v>
      </c>
      <c r="AW499" s="18">
        <f t="shared" ca="1" si="163"/>
        <v>0</v>
      </c>
      <c r="AX499" s="18"/>
      <c r="AY499" s="7"/>
      <c r="AZ499" s="7"/>
      <c r="BA499" s="7"/>
    </row>
    <row r="500" spans="2:53" ht="14.4" customHeight="1" x14ac:dyDescent="0.3">
      <c r="B500" s="26" t="s">
        <v>24</v>
      </c>
      <c r="C500" s="27" t="s">
        <v>6</v>
      </c>
      <c r="D500" s="28" t="s">
        <v>12</v>
      </c>
      <c r="E500" s="29">
        <v>1.4233910000000001E-2</v>
      </c>
      <c r="F500" s="16">
        <f t="shared" si="151"/>
        <v>-4.2521281330139047</v>
      </c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18">
        <f t="shared" si="161"/>
        <v>0</v>
      </c>
      <c r="Y500" s="18">
        <f t="shared" si="161"/>
        <v>0</v>
      </c>
      <c r="Z500" s="18">
        <f t="shared" si="161"/>
        <v>0</v>
      </c>
      <c r="AA500" s="18">
        <f t="shared" si="161"/>
        <v>1</v>
      </c>
      <c r="AB500" s="18">
        <f t="shared" si="161"/>
        <v>0</v>
      </c>
      <c r="AC500" s="18">
        <f t="shared" si="161"/>
        <v>0</v>
      </c>
      <c r="AD500" s="18">
        <f t="shared" si="161"/>
        <v>0</v>
      </c>
      <c r="AE500" s="18">
        <f t="shared" ca="1" si="162"/>
        <v>1</v>
      </c>
      <c r="AF500" s="18">
        <f t="shared" ca="1" si="162"/>
        <v>0</v>
      </c>
      <c r="AG500" s="18">
        <f t="shared" ca="1" si="162"/>
        <v>0</v>
      </c>
      <c r="AH500" s="18">
        <f t="shared" ca="1" si="162"/>
        <v>0</v>
      </c>
      <c r="AI500" s="18">
        <f t="shared" ca="1" si="162"/>
        <v>0</v>
      </c>
      <c r="AJ500" s="18">
        <f t="shared" ca="1" si="162"/>
        <v>0</v>
      </c>
      <c r="AK500" s="18">
        <f t="shared" ca="1" si="162"/>
        <v>0</v>
      </c>
      <c r="AL500" s="18">
        <f t="shared" ca="1" si="162"/>
        <v>0</v>
      </c>
      <c r="AM500" s="18">
        <f t="shared" ca="1" si="163"/>
        <v>0</v>
      </c>
      <c r="AN500" s="18">
        <f t="shared" ca="1" si="163"/>
        <v>0</v>
      </c>
      <c r="AO500" s="18">
        <f t="shared" ca="1" si="163"/>
        <v>0</v>
      </c>
      <c r="AP500" s="18">
        <f t="shared" ca="1" si="163"/>
        <v>0</v>
      </c>
      <c r="AQ500" s="18">
        <f t="shared" ca="1" si="163"/>
        <v>0</v>
      </c>
      <c r="AR500" s="18">
        <f t="shared" ca="1" si="163"/>
        <v>0</v>
      </c>
      <c r="AS500" s="18">
        <f t="shared" ca="1" si="163"/>
        <v>1</v>
      </c>
      <c r="AT500" s="18">
        <f t="shared" ca="1" si="163"/>
        <v>0</v>
      </c>
      <c r="AU500" s="18">
        <f t="shared" ca="1" si="163"/>
        <v>0</v>
      </c>
      <c r="AV500" s="18">
        <f t="shared" ca="1" si="163"/>
        <v>0</v>
      </c>
      <c r="AW500" s="18">
        <f t="shared" ca="1" si="163"/>
        <v>0</v>
      </c>
      <c r="AX500" s="18"/>
      <c r="AY500" s="7"/>
      <c r="AZ500" s="7"/>
      <c r="BA500" s="7"/>
    </row>
    <row r="501" spans="2:53" ht="14.4" customHeight="1" x14ac:dyDescent="0.3">
      <c r="B501" s="26" t="s">
        <v>24</v>
      </c>
      <c r="C501" s="27" t="s">
        <v>6</v>
      </c>
      <c r="D501" s="28" t="s">
        <v>8</v>
      </c>
      <c r="E501" s="29">
        <v>2.6135000000000004E-3</v>
      </c>
      <c r="F501" s="16">
        <f t="shared" si="151"/>
        <v>-5.9470649598112972</v>
      </c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18">
        <f t="shared" ref="X501:AD510" si="164">IF($B501=X$10,1,0)</f>
        <v>0</v>
      </c>
      <c r="Y501" s="18">
        <f t="shared" si="164"/>
        <v>0</v>
      </c>
      <c r="Z501" s="18">
        <f t="shared" si="164"/>
        <v>0</v>
      </c>
      <c r="AA501" s="18">
        <f t="shared" si="164"/>
        <v>1</v>
      </c>
      <c r="AB501" s="18">
        <f t="shared" si="164"/>
        <v>0</v>
      </c>
      <c r="AC501" s="18">
        <f t="shared" si="164"/>
        <v>0</v>
      </c>
      <c r="AD501" s="18">
        <f t="shared" si="164"/>
        <v>0</v>
      </c>
      <c r="AE501" s="18">
        <f t="shared" ref="AE501:AL510" ca="1" si="165">IF($C501=AE$10,1,0)</f>
        <v>1</v>
      </c>
      <c r="AF501" s="18">
        <f t="shared" ca="1" si="165"/>
        <v>0</v>
      </c>
      <c r="AG501" s="18">
        <f t="shared" ca="1" si="165"/>
        <v>0</v>
      </c>
      <c r="AH501" s="18">
        <f t="shared" ca="1" si="165"/>
        <v>0</v>
      </c>
      <c r="AI501" s="18">
        <f t="shared" ca="1" si="165"/>
        <v>0</v>
      </c>
      <c r="AJ501" s="18">
        <f t="shared" ca="1" si="165"/>
        <v>0</v>
      </c>
      <c r="AK501" s="18">
        <f t="shared" ca="1" si="165"/>
        <v>0</v>
      </c>
      <c r="AL501" s="18">
        <f t="shared" ca="1" si="165"/>
        <v>0</v>
      </c>
      <c r="AM501" s="18">
        <f t="shared" ref="AM501:AW510" ca="1" si="166">IF($D501=AM$10,1,0)</f>
        <v>0</v>
      </c>
      <c r="AN501" s="18">
        <f t="shared" ca="1" si="166"/>
        <v>0</v>
      </c>
      <c r="AO501" s="18">
        <f t="shared" ca="1" si="166"/>
        <v>0</v>
      </c>
      <c r="AP501" s="18">
        <f t="shared" ca="1" si="166"/>
        <v>1</v>
      </c>
      <c r="AQ501" s="18">
        <f t="shared" ca="1" si="166"/>
        <v>0</v>
      </c>
      <c r="AR501" s="18">
        <f t="shared" ca="1" si="166"/>
        <v>0</v>
      </c>
      <c r="AS501" s="18">
        <f t="shared" ca="1" si="166"/>
        <v>0</v>
      </c>
      <c r="AT501" s="18">
        <f t="shared" ca="1" si="166"/>
        <v>0</v>
      </c>
      <c r="AU501" s="18">
        <f t="shared" ca="1" si="166"/>
        <v>0</v>
      </c>
      <c r="AV501" s="18">
        <f t="shared" ca="1" si="166"/>
        <v>0</v>
      </c>
      <c r="AW501" s="18">
        <f t="shared" ca="1" si="166"/>
        <v>0</v>
      </c>
      <c r="AX501" s="18"/>
      <c r="AY501" s="7"/>
      <c r="AZ501" s="7"/>
      <c r="BA501" s="7"/>
    </row>
    <row r="502" spans="2:53" ht="14.4" customHeight="1" x14ac:dyDescent="0.3">
      <c r="B502" s="26" t="s">
        <v>0</v>
      </c>
      <c r="C502" s="27" t="s">
        <v>3</v>
      </c>
      <c r="D502" s="28" t="s">
        <v>11</v>
      </c>
      <c r="E502" s="29">
        <v>3.1075846150000002E-3</v>
      </c>
      <c r="F502" s="16">
        <f t="shared" si="151"/>
        <v>-5.7739095056661274</v>
      </c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18">
        <f t="shared" si="164"/>
        <v>0</v>
      </c>
      <c r="Y502" s="18">
        <f t="shared" si="164"/>
        <v>0</v>
      </c>
      <c r="Z502" s="18">
        <f t="shared" si="164"/>
        <v>1</v>
      </c>
      <c r="AA502" s="18">
        <f t="shared" si="164"/>
        <v>0</v>
      </c>
      <c r="AB502" s="18">
        <f t="shared" si="164"/>
        <v>0</v>
      </c>
      <c r="AC502" s="18">
        <f t="shared" si="164"/>
        <v>0</v>
      </c>
      <c r="AD502" s="18">
        <f t="shared" si="164"/>
        <v>0</v>
      </c>
      <c r="AE502" s="18">
        <f t="shared" ca="1" si="165"/>
        <v>0</v>
      </c>
      <c r="AF502" s="18">
        <f t="shared" ca="1" si="165"/>
        <v>0</v>
      </c>
      <c r="AG502" s="18">
        <f t="shared" ca="1" si="165"/>
        <v>0</v>
      </c>
      <c r="AH502" s="18">
        <f t="shared" ca="1" si="165"/>
        <v>1</v>
      </c>
      <c r="AI502" s="18">
        <f t="shared" ca="1" si="165"/>
        <v>0</v>
      </c>
      <c r="AJ502" s="18">
        <f t="shared" ca="1" si="165"/>
        <v>0</v>
      </c>
      <c r="AK502" s="18">
        <f t="shared" ca="1" si="165"/>
        <v>0</v>
      </c>
      <c r="AL502" s="18">
        <f t="shared" ca="1" si="165"/>
        <v>0</v>
      </c>
      <c r="AM502" s="18">
        <f t="shared" ca="1" si="166"/>
        <v>1</v>
      </c>
      <c r="AN502" s="18">
        <f t="shared" ca="1" si="166"/>
        <v>0</v>
      </c>
      <c r="AO502" s="18">
        <f t="shared" ca="1" si="166"/>
        <v>0</v>
      </c>
      <c r="AP502" s="18">
        <f t="shared" ca="1" si="166"/>
        <v>0</v>
      </c>
      <c r="AQ502" s="18">
        <f t="shared" ca="1" si="166"/>
        <v>0</v>
      </c>
      <c r="AR502" s="18">
        <f t="shared" ca="1" si="166"/>
        <v>0</v>
      </c>
      <c r="AS502" s="18">
        <f t="shared" ca="1" si="166"/>
        <v>0</v>
      </c>
      <c r="AT502" s="18">
        <f t="shared" ca="1" si="166"/>
        <v>0</v>
      </c>
      <c r="AU502" s="18">
        <f t="shared" ca="1" si="166"/>
        <v>0</v>
      </c>
      <c r="AV502" s="18">
        <f t="shared" ca="1" si="166"/>
        <v>0</v>
      </c>
      <c r="AW502" s="18">
        <f t="shared" ca="1" si="166"/>
        <v>0</v>
      </c>
      <c r="AX502" s="18"/>
      <c r="AY502" s="7"/>
      <c r="AZ502" s="7"/>
      <c r="BA502" s="7"/>
    </row>
    <row r="503" spans="2:53" ht="14.4" customHeight="1" x14ac:dyDescent="0.3">
      <c r="B503" s="26" t="s">
        <v>24</v>
      </c>
      <c r="C503" s="27" t="s">
        <v>5</v>
      </c>
      <c r="D503" s="28" t="s">
        <v>11</v>
      </c>
      <c r="E503" s="29">
        <v>8.7007000000000004E-3</v>
      </c>
      <c r="F503" s="16">
        <f t="shared" si="151"/>
        <v>-4.7443517967881981</v>
      </c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18">
        <f t="shared" si="164"/>
        <v>0</v>
      </c>
      <c r="Y503" s="18">
        <f t="shared" si="164"/>
        <v>0</v>
      </c>
      <c r="Z503" s="18">
        <f t="shared" si="164"/>
        <v>0</v>
      </c>
      <c r="AA503" s="18">
        <f t="shared" si="164"/>
        <v>1</v>
      </c>
      <c r="AB503" s="18">
        <f t="shared" si="164"/>
        <v>0</v>
      </c>
      <c r="AC503" s="18">
        <f t="shared" si="164"/>
        <v>0</v>
      </c>
      <c r="AD503" s="18">
        <f t="shared" si="164"/>
        <v>0</v>
      </c>
      <c r="AE503" s="18">
        <f t="shared" ca="1" si="165"/>
        <v>0</v>
      </c>
      <c r="AF503" s="18">
        <f t="shared" ca="1" si="165"/>
        <v>1</v>
      </c>
      <c r="AG503" s="18">
        <f t="shared" ca="1" si="165"/>
        <v>0</v>
      </c>
      <c r="AH503" s="18">
        <f t="shared" ca="1" si="165"/>
        <v>0</v>
      </c>
      <c r="AI503" s="18">
        <f t="shared" ca="1" si="165"/>
        <v>0</v>
      </c>
      <c r="AJ503" s="18">
        <f t="shared" ca="1" si="165"/>
        <v>0</v>
      </c>
      <c r="AK503" s="18">
        <f t="shared" ca="1" si="165"/>
        <v>0</v>
      </c>
      <c r="AL503" s="18">
        <f t="shared" ca="1" si="165"/>
        <v>0</v>
      </c>
      <c r="AM503" s="18">
        <f t="shared" ca="1" si="166"/>
        <v>1</v>
      </c>
      <c r="AN503" s="18">
        <f t="shared" ca="1" si="166"/>
        <v>0</v>
      </c>
      <c r="AO503" s="18">
        <f t="shared" ca="1" si="166"/>
        <v>0</v>
      </c>
      <c r="AP503" s="18">
        <f t="shared" ca="1" si="166"/>
        <v>0</v>
      </c>
      <c r="AQ503" s="18">
        <f t="shared" ca="1" si="166"/>
        <v>0</v>
      </c>
      <c r="AR503" s="18">
        <f t="shared" ca="1" si="166"/>
        <v>0</v>
      </c>
      <c r="AS503" s="18">
        <f t="shared" ca="1" si="166"/>
        <v>0</v>
      </c>
      <c r="AT503" s="18">
        <f t="shared" ca="1" si="166"/>
        <v>0</v>
      </c>
      <c r="AU503" s="18">
        <f t="shared" ca="1" si="166"/>
        <v>0</v>
      </c>
      <c r="AV503" s="18">
        <f t="shared" ca="1" si="166"/>
        <v>0</v>
      </c>
      <c r="AW503" s="18">
        <f t="shared" ca="1" si="166"/>
        <v>0</v>
      </c>
      <c r="AX503" s="18"/>
      <c r="AY503" s="7"/>
      <c r="AZ503" s="7"/>
      <c r="BA503" s="7"/>
    </row>
    <row r="504" spans="2:53" ht="14.4" customHeight="1" x14ac:dyDescent="0.3">
      <c r="B504" s="26" t="s">
        <v>0</v>
      </c>
      <c r="C504" s="27" t="s">
        <v>3</v>
      </c>
      <c r="D504" s="28" t="s">
        <v>2</v>
      </c>
      <c r="E504" s="29">
        <v>4.1947753850000002E-3</v>
      </c>
      <c r="F504" s="16">
        <f t="shared" si="151"/>
        <v>-5.4739154840006439</v>
      </c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18">
        <f t="shared" si="164"/>
        <v>0</v>
      </c>
      <c r="Y504" s="18">
        <f t="shared" si="164"/>
        <v>0</v>
      </c>
      <c r="Z504" s="18">
        <f t="shared" si="164"/>
        <v>1</v>
      </c>
      <c r="AA504" s="18">
        <f t="shared" si="164"/>
        <v>0</v>
      </c>
      <c r="AB504" s="18">
        <f t="shared" si="164"/>
        <v>0</v>
      </c>
      <c r="AC504" s="18">
        <f t="shared" si="164"/>
        <v>0</v>
      </c>
      <c r="AD504" s="18">
        <f t="shared" si="164"/>
        <v>0</v>
      </c>
      <c r="AE504" s="18">
        <f t="shared" ca="1" si="165"/>
        <v>0</v>
      </c>
      <c r="AF504" s="18">
        <f t="shared" ca="1" si="165"/>
        <v>0</v>
      </c>
      <c r="AG504" s="18">
        <f t="shared" ca="1" si="165"/>
        <v>0</v>
      </c>
      <c r="AH504" s="18">
        <f t="shared" ca="1" si="165"/>
        <v>1</v>
      </c>
      <c r="AI504" s="18">
        <f t="shared" ca="1" si="165"/>
        <v>0</v>
      </c>
      <c r="AJ504" s="18">
        <f t="shared" ca="1" si="165"/>
        <v>0</v>
      </c>
      <c r="AK504" s="18">
        <f t="shared" ca="1" si="165"/>
        <v>0</v>
      </c>
      <c r="AL504" s="18">
        <f t="shared" ca="1" si="165"/>
        <v>0</v>
      </c>
      <c r="AM504" s="18">
        <f t="shared" ca="1" si="166"/>
        <v>0</v>
      </c>
      <c r="AN504" s="18">
        <f t="shared" ca="1" si="166"/>
        <v>0</v>
      </c>
      <c r="AO504" s="18">
        <f t="shared" ca="1" si="166"/>
        <v>0</v>
      </c>
      <c r="AP504" s="18">
        <f t="shared" ca="1" si="166"/>
        <v>0</v>
      </c>
      <c r="AQ504" s="18">
        <f t="shared" ca="1" si="166"/>
        <v>0</v>
      </c>
      <c r="AR504" s="18">
        <f t="shared" ca="1" si="166"/>
        <v>1</v>
      </c>
      <c r="AS504" s="18">
        <f t="shared" ca="1" si="166"/>
        <v>0</v>
      </c>
      <c r="AT504" s="18">
        <f t="shared" ca="1" si="166"/>
        <v>0</v>
      </c>
      <c r="AU504" s="18">
        <f t="shared" ca="1" si="166"/>
        <v>0</v>
      </c>
      <c r="AV504" s="18">
        <f t="shared" ca="1" si="166"/>
        <v>0</v>
      </c>
      <c r="AW504" s="18">
        <f t="shared" ca="1" si="166"/>
        <v>0</v>
      </c>
      <c r="AX504" s="18"/>
      <c r="AY504" s="7"/>
      <c r="AZ504" s="7"/>
      <c r="BA504" s="7"/>
    </row>
    <row r="505" spans="2:53" ht="14.4" customHeight="1" x14ac:dyDescent="0.3">
      <c r="B505" s="26" t="s">
        <v>0</v>
      </c>
      <c r="C505" s="27" t="s">
        <v>3</v>
      </c>
      <c r="D505" s="28" t="s">
        <v>2</v>
      </c>
      <c r="E505" s="29">
        <v>4.3289446150000001E-3</v>
      </c>
      <c r="F505" s="16">
        <f t="shared" si="151"/>
        <v>-5.4424315045519309</v>
      </c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18">
        <f t="shared" si="164"/>
        <v>0</v>
      </c>
      <c r="Y505" s="18">
        <f t="shared" si="164"/>
        <v>0</v>
      </c>
      <c r="Z505" s="18">
        <f t="shared" si="164"/>
        <v>1</v>
      </c>
      <c r="AA505" s="18">
        <f t="shared" si="164"/>
        <v>0</v>
      </c>
      <c r="AB505" s="18">
        <f t="shared" si="164"/>
        <v>0</v>
      </c>
      <c r="AC505" s="18">
        <f t="shared" si="164"/>
        <v>0</v>
      </c>
      <c r="AD505" s="18">
        <f t="shared" si="164"/>
        <v>0</v>
      </c>
      <c r="AE505" s="18">
        <f t="shared" ca="1" si="165"/>
        <v>0</v>
      </c>
      <c r="AF505" s="18">
        <f t="shared" ca="1" si="165"/>
        <v>0</v>
      </c>
      <c r="AG505" s="18">
        <f t="shared" ca="1" si="165"/>
        <v>0</v>
      </c>
      <c r="AH505" s="18">
        <f t="shared" ca="1" si="165"/>
        <v>1</v>
      </c>
      <c r="AI505" s="18">
        <f t="shared" ca="1" si="165"/>
        <v>0</v>
      </c>
      <c r="AJ505" s="18">
        <f t="shared" ca="1" si="165"/>
        <v>0</v>
      </c>
      <c r="AK505" s="18">
        <f t="shared" ca="1" si="165"/>
        <v>0</v>
      </c>
      <c r="AL505" s="18">
        <f t="shared" ca="1" si="165"/>
        <v>0</v>
      </c>
      <c r="AM505" s="18">
        <f t="shared" ca="1" si="166"/>
        <v>0</v>
      </c>
      <c r="AN505" s="18">
        <f t="shared" ca="1" si="166"/>
        <v>0</v>
      </c>
      <c r="AO505" s="18">
        <f t="shared" ca="1" si="166"/>
        <v>0</v>
      </c>
      <c r="AP505" s="18">
        <f t="shared" ca="1" si="166"/>
        <v>0</v>
      </c>
      <c r="AQ505" s="18">
        <f t="shared" ca="1" si="166"/>
        <v>0</v>
      </c>
      <c r="AR505" s="18">
        <f t="shared" ca="1" si="166"/>
        <v>1</v>
      </c>
      <c r="AS505" s="18">
        <f t="shared" ca="1" si="166"/>
        <v>0</v>
      </c>
      <c r="AT505" s="18">
        <f t="shared" ca="1" si="166"/>
        <v>0</v>
      </c>
      <c r="AU505" s="18">
        <f t="shared" ca="1" si="166"/>
        <v>0</v>
      </c>
      <c r="AV505" s="18">
        <f t="shared" ca="1" si="166"/>
        <v>0</v>
      </c>
      <c r="AW505" s="18">
        <f t="shared" ca="1" si="166"/>
        <v>0</v>
      </c>
      <c r="AX505" s="18"/>
      <c r="AY505" s="7"/>
      <c r="AZ505" s="7"/>
      <c r="BA505" s="7"/>
    </row>
    <row r="506" spans="2:53" ht="14.4" customHeight="1" x14ac:dyDescent="0.3">
      <c r="B506" s="26" t="s">
        <v>0</v>
      </c>
      <c r="C506" s="27" t="s">
        <v>6</v>
      </c>
      <c r="D506" s="28" t="s">
        <v>17</v>
      </c>
      <c r="E506" s="29">
        <v>2.6775800000000002E-3</v>
      </c>
      <c r="F506" s="16">
        <f t="shared" si="151"/>
        <v>-5.9228418774706135</v>
      </c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18">
        <f t="shared" si="164"/>
        <v>0</v>
      </c>
      <c r="Y506" s="18">
        <f t="shared" si="164"/>
        <v>0</v>
      </c>
      <c r="Z506" s="18">
        <f t="shared" si="164"/>
        <v>1</v>
      </c>
      <c r="AA506" s="18">
        <f t="shared" si="164"/>
        <v>0</v>
      </c>
      <c r="AB506" s="18">
        <f t="shared" si="164"/>
        <v>0</v>
      </c>
      <c r="AC506" s="18">
        <f t="shared" si="164"/>
        <v>0</v>
      </c>
      <c r="AD506" s="18">
        <f t="shared" si="164"/>
        <v>0</v>
      </c>
      <c r="AE506" s="18">
        <f t="shared" ca="1" si="165"/>
        <v>1</v>
      </c>
      <c r="AF506" s="18">
        <f t="shared" ca="1" si="165"/>
        <v>0</v>
      </c>
      <c r="AG506" s="18">
        <f t="shared" ca="1" si="165"/>
        <v>0</v>
      </c>
      <c r="AH506" s="18">
        <f t="shared" ca="1" si="165"/>
        <v>0</v>
      </c>
      <c r="AI506" s="18">
        <f t="shared" ca="1" si="165"/>
        <v>0</v>
      </c>
      <c r="AJ506" s="18">
        <f t="shared" ca="1" si="165"/>
        <v>0</v>
      </c>
      <c r="AK506" s="18">
        <f t="shared" ca="1" si="165"/>
        <v>0</v>
      </c>
      <c r="AL506" s="18">
        <f t="shared" ca="1" si="165"/>
        <v>0</v>
      </c>
      <c r="AM506" s="18">
        <f t="shared" ca="1" si="166"/>
        <v>0</v>
      </c>
      <c r="AN506" s="18">
        <f t="shared" ca="1" si="166"/>
        <v>0</v>
      </c>
      <c r="AO506" s="18">
        <f t="shared" ca="1" si="166"/>
        <v>1</v>
      </c>
      <c r="AP506" s="18">
        <f t="shared" ca="1" si="166"/>
        <v>0</v>
      </c>
      <c r="AQ506" s="18">
        <f t="shared" ca="1" si="166"/>
        <v>0</v>
      </c>
      <c r="AR506" s="18">
        <f t="shared" ca="1" si="166"/>
        <v>0</v>
      </c>
      <c r="AS506" s="18">
        <f t="shared" ca="1" si="166"/>
        <v>0</v>
      </c>
      <c r="AT506" s="18">
        <f t="shared" ca="1" si="166"/>
        <v>0</v>
      </c>
      <c r="AU506" s="18">
        <f t="shared" ca="1" si="166"/>
        <v>0</v>
      </c>
      <c r="AV506" s="18">
        <f t="shared" ca="1" si="166"/>
        <v>0</v>
      </c>
      <c r="AW506" s="18">
        <f t="shared" ca="1" si="166"/>
        <v>0</v>
      </c>
      <c r="AX506" s="18"/>
      <c r="AY506" s="7"/>
      <c r="AZ506" s="7"/>
      <c r="BA506" s="7"/>
    </row>
    <row r="507" spans="2:53" ht="14.4" customHeight="1" x14ac:dyDescent="0.3">
      <c r="B507" s="26" t="s">
        <v>0</v>
      </c>
      <c r="C507" s="27" t="s">
        <v>16</v>
      </c>
      <c r="D507" s="28" t="s">
        <v>10</v>
      </c>
      <c r="E507" s="29">
        <v>1.165383934E-2</v>
      </c>
      <c r="F507" s="16">
        <f t="shared" si="151"/>
        <v>-4.4521195961808893</v>
      </c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18">
        <f t="shared" si="164"/>
        <v>0</v>
      </c>
      <c r="Y507" s="18">
        <f t="shared" si="164"/>
        <v>0</v>
      </c>
      <c r="Z507" s="18">
        <f t="shared" si="164"/>
        <v>1</v>
      </c>
      <c r="AA507" s="18">
        <f t="shared" si="164"/>
        <v>0</v>
      </c>
      <c r="AB507" s="18">
        <f t="shared" si="164"/>
        <v>0</v>
      </c>
      <c r="AC507" s="18">
        <f t="shared" si="164"/>
        <v>0</v>
      </c>
      <c r="AD507" s="18">
        <f t="shared" si="164"/>
        <v>0</v>
      </c>
      <c r="AE507" s="18">
        <f t="shared" ca="1" si="165"/>
        <v>0</v>
      </c>
      <c r="AF507" s="18">
        <f t="shared" ca="1" si="165"/>
        <v>0</v>
      </c>
      <c r="AG507" s="18">
        <f t="shared" ca="1" si="165"/>
        <v>0</v>
      </c>
      <c r="AH507" s="18">
        <f t="shared" ca="1" si="165"/>
        <v>0</v>
      </c>
      <c r="AI507" s="18">
        <f t="shared" ca="1" si="165"/>
        <v>1</v>
      </c>
      <c r="AJ507" s="18">
        <f t="shared" ca="1" si="165"/>
        <v>0</v>
      </c>
      <c r="AK507" s="18">
        <f t="shared" ca="1" si="165"/>
        <v>0</v>
      </c>
      <c r="AL507" s="18">
        <f t="shared" ca="1" si="165"/>
        <v>0</v>
      </c>
      <c r="AM507" s="18">
        <f t="shared" ca="1" si="166"/>
        <v>0</v>
      </c>
      <c r="AN507" s="18">
        <f t="shared" ca="1" si="166"/>
        <v>0</v>
      </c>
      <c r="AO507" s="18">
        <f t="shared" ca="1" si="166"/>
        <v>0</v>
      </c>
      <c r="AP507" s="18">
        <f t="shared" ca="1" si="166"/>
        <v>0</v>
      </c>
      <c r="AQ507" s="18">
        <f t="shared" ca="1" si="166"/>
        <v>0</v>
      </c>
      <c r="AR507" s="18">
        <f t="shared" ca="1" si="166"/>
        <v>0</v>
      </c>
      <c r="AS507" s="18">
        <f t="shared" ca="1" si="166"/>
        <v>0</v>
      </c>
      <c r="AT507" s="18">
        <f t="shared" ca="1" si="166"/>
        <v>1</v>
      </c>
      <c r="AU507" s="18">
        <f t="shared" ca="1" si="166"/>
        <v>0</v>
      </c>
      <c r="AV507" s="18">
        <f t="shared" ca="1" si="166"/>
        <v>0</v>
      </c>
      <c r="AW507" s="18">
        <f t="shared" ca="1" si="166"/>
        <v>0</v>
      </c>
      <c r="AX507" s="18"/>
      <c r="AY507" s="7"/>
      <c r="AZ507" s="7"/>
      <c r="BA507" s="7"/>
    </row>
    <row r="508" spans="2:53" ht="14.4" customHeight="1" x14ac:dyDescent="0.3">
      <c r="B508" s="26" t="s">
        <v>0</v>
      </c>
      <c r="C508" s="27" t="s">
        <v>3</v>
      </c>
      <c r="D508" s="28" t="s">
        <v>8</v>
      </c>
      <c r="E508" s="29">
        <v>3.090892014E-3</v>
      </c>
      <c r="F508" s="16">
        <f t="shared" si="151"/>
        <v>-5.7792955520619618</v>
      </c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18">
        <f t="shared" si="164"/>
        <v>0</v>
      </c>
      <c r="Y508" s="18">
        <f t="shared" si="164"/>
        <v>0</v>
      </c>
      <c r="Z508" s="18">
        <f t="shared" si="164"/>
        <v>1</v>
      </c>
      <c r="AA508" s="18">
        <f t="shared" si="164"/>
        <v>0</v>
      </c>
      <c r="AB508" s="18">
        <f t="shared" si="164"/>
        <v>0</v>
      </c>
      <c r="AC508" s="18">
        <f t="shared" si="164"/>
        <v>0</v>
      </c>
      <c r="AD508" s="18">
        <f t="shared" si="164"/>
        <v>0</v>
      </c>
      <c r="AE508" s="18">
        <f t="shared" ca="1" si="165"/>
        <v>0</v>
      </c>
      <c r="AF508" s="18">
        <f t="shared" ca="1" si="165"/>
        <v>0</v>
      </c>
      <c r="AG508" s="18">
        <f t="shared" ca="1" si="165"/>
        <v>0</v>
      </c>
      <c r="AH508" s="18">
        <f t="shared" ca="1" si="165"/>
        <v>1</v>
      </c>
      <c r="AI508" s="18">
        <f t="shared" ca="1" si="165"/>
        <v>0</v>
      </c>
      <c r="AJ508" s="18">
        <f t="shared" ca="1" si="165"/>
        <v>0</v>
      </c>
      <c r="AK508" s="18">
        <f t="shared" ca="1" si="165"/>
        <v>0</v>
      </c>
      <c r="AL508" s="18">
        <f t="shared" ca="1" si="165"/>
        <v>0</v>
      </c>
      <c r="AM508" s="18">
        <f t="shared" ca="1" si="166"/>
        <v>0</v>
      </c>
      <c r="AN508" s="18">
        <f t="shared" ca="1" si="166"/>
        <v>0</v>
      </c>
      <c r="AO508" s="18">
        <f t="shared" ca="1" si="166"/>
        <v>0</v>
      </c>
      <c r="AP508" s="18">
        <f t="shared" ca="1" si="166"/>
        <v>1</v>
      </c>
      <c r="AQ508" s="18">
        <f t="shared" ca="1" si="166"/>
        <v>0</v>
      </c>
      <c r="AR508" s="18">
        <f t="shared" ca="1" si="166"/>
        <v>0</v>
      </c>
      <c r="AS508" s="18">
        <f t="shared" ca="1" si="166"/>
        <v>0</v>
      </c>
      <c r="AT508" s="18">
        <f t="shared" ca="1" si="166"/>
        <v>0</v>
      </c>
      <c r="AU508" s="18">
        <f t="shared" ca="1" si="166"/>
        <v>0</v>
      </c>
      <c r="AV508" s="18">
        <f t="shared" ca="1" si="166"/>
        <v>0</v>
      </c>
      <c r="AW508" s="18">
        <f t="shared" ca="1" si="166"/>
        <v>0</v>
      </c>
      <c r="AX508" s="18"/>
      <c r="AY508" s="7"/>
      <c r="AZ508" s="7"/>
      <c r="BA508" s="7"/>
    </row>
    <row r="509" spans="2:53" ht="14.4" customHeight="1" x14ac:dyDescent="0.3">
      <c r="B509" s="26" t="s">
        <v>0</v>
      </c>
      <c r="C509" s="27" t="s">
        <v>6</v>
      </c>
      <c r="D509" s="28" t="s">
        <v>11</v>
      </c>
      <c r="E509" s="29">
        <v>3.1405399999999998E-3</v>
      </c>
      <c r="F509" s="16">
        <f t="shared" si="151"/>
        <v>-5.7633605193256052</v>
      </c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18">
        <f t="shared" si="164"/>
        <v>0</v>
      </c>
      <c r="Y509" s="18">
        <f t="shared" si="164"/>
        <v>0</v>
      </c>
      <c r="Z509" s="18">
        <f t="shared" si="164"/>
        <v>1</v>
      </c>
      <c r="AA509" s="18">
        <f t="shared" si="164"/>
        <v>0</v>
      </c>
      <c r="AB509" s="18">
        <f t="shared" si="164"/>
        <v>0</v>
      </c>
      <c r="AC509" s="18">
        <f t="shared" si="164"/>
        <v>0</v>
      </c>
      <c r="AD509" s="18">
        <f t="shared" si="164"/>
        <v>0</v>
      </c>
      <c r="AE509" s="18">
        <f t="shared" ca="1" si="165"/>
        <v>1</v>
      </c>
      <c r="AF509" s="18">
        <f t="shared" ca="1" si="165"/>
        <v>0</v>
      </c>
      <c r="AG509" s="18">
        <f t="shared" ca="1" si="165"/>
        <v>0</v>
      </c>
      <c r="AH509" s="18">
        <f t="shared" ca="1" si="165"/>
        <v>0</v>
      </c>
      <c r="AI509" s="18">
        <f t="shared" ca="1" si="165"/>
        <v>0</v>
      </c>
      <c r="AJ509" s="18">
        <f t="shared" ca="1" si="165"/>
        <v>0</v>
      </c>
      <c r="AK509" s="18">
        <f t="shared" ca="1" si="165"/>
        <v>0</v>
      </c>
      <c r="AL509" s="18">
        <f t="shared" ca="1" si="165"/>
        <v>0</v>
      </c>
      <c r="AM509" s="18">
        <f t="shared" ca="1" si="166"/>
        <v>1</v>
      </c>
      <c r="AN509" s="18">
        <f t="shared" ca="1" si="166"/>
        <v>0</v>
      </c>
      <c r="AO509" s="18">
        <f t="shared" ca="1" si="166"/>
        <v>0</v>
      </c>
      <c r="AP509" s="18">
        <f t="shared" ca="1" si="166"/>
        <v>0</v>
      </c>
      <c r="AQ509" s="18">
        <f t="shared" ca="1" si="166"/>
        <v>0</v>
      </c>
      <c r="AR509" s="18">
        <f t="shared" ca="1" si="166"/>
        <v>0</v>
      </c>
      <c r="AS509" s="18">
        <f t="shared" ca="1" si="166"/>
        <v>0</v>
      </c>
      <c r="AT509" s="18">
        <f t="shared" ca="1" si="166"/>
        <v>0</v>
      </c>
      <c r="AU509" s="18">
        <f t="shared" ca="1" si="166"/>
        <v>0</v>
      </c>
      <c r="AV509" s="18">
        <f t="shared" ca="1" si="166"/>
        <v>0</v>
      </c>
      <c r="AW509" s="18">
        <f t="shared" ca="1" si="166"/>
        <v>0</v>
      </c>
      <c r="AX509" s="18"/>
      <c r="AY509" s="7"/>
      <c r="AZ509" s="7"/>
      <c r="BA509" s="7"/>
    </row>
    <row r="510" spans="2:53" ht="14.4" customHeight="1" x14ac:dyDescent="0.3">
      <c r="B510" s="26" t="s">
        <v>20</v>
      </c>
      <c r="C510" s="27" t="s">
        <v>16</v>
      </c>
      <c r="D510" s="28" t="s">
        <v>15</v>
      </c>
      <c r="E510" s="29">
        <v>3.6081719010000002E-3</v>
      </c>
      <c r="F510" s="16">
        <f t="shared" si="151"/>
        <v>-5.6245540335153876</v>
      </c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18">
        <f t="shared" si="164"/>
        <v>0</v>
      </c>
      <c r="Y510" s="18">
        <f t="shared" si="164"/>
        <v>1</v>
      </c>
      <c r="Z510" s="18">
        <f t="shared" si="164"/>
        <v>0</v>
      </c>
      <c r="AA510" s="18">
        <f t="shared" si="164"/>
        <v>0</v>
      </c>
      <c r="AB510" s="18">
        <f t="shared" si="164"/>
        <v>0</v>
      </c>
      <c r="AC510" s="18">
        <f t="shared" si="164"/>
        <v>0</v>
      </c>
      <c r="AD510" s="18">
        <f t="shared" si="164"/>
        <v>0</v>
      </c>
      <c r="AE510" s="18">
        <f t="shared" ca="1" si="165"/>
        <v>0</v>
      </c>
      <c r="AF510" s="18">
        <f t="shared" ca="1" si="165"/>
        <v>0</v>
      </c>
      <c r="AG510" s="18">
        <f t="shared" ca="1" si="165"/>
        <v>0</v>
      </c>
      <c r="AH510" s="18">
        <f t="shared" ca="1" si="165"/>
        <v>0</v>
      </c>
      <c r="AI510" s="18">
        <f t="shared" ca="1" si="165"/>
        <v>1</v>
      </c>
      <c r="AJ510" s="18">
        <f t="shared" ca="1" si="165"/>
        <v>0</v>
      </c>
      <c r="AK510" s="18">
        <f t="shared" ca="1" si="165"/>
        <v>0</v>
      </c>
      <c r="AL510" s="18">
        <f t="shared" ca="1" si="165"/>
        <v>0</v>
      </c>
      <c r="AM510" s="18">
        <f t="shared" ca="1" si="166"/>
        <v>0</v>
      </c>
      <c r="AN510" s="18">
        <f t="shared" ca="1" si="166"/>
        <v>0</v>
      </c>
      <c r="AO510" s="18">
        <f t="shared" ca="1" si="166"/>
        <v>0</v>
      </c>
      <c r="AP510" s="18">
        <f t="shared" ca="1" si="166"/>
        <v>0</v>
      </c>
      <c r="AQ510" s="18">
        <f t="shared" ca="1" si="166"/>
        <v>0</v>
      </c>
      <c r="AR510" s="18">
        <f t="shared" ca="1" si="166"/>
        <v>0</v>
      </c>
      <c r="AS510" s="18">
        <f t="shared" ca="1" si="166"/>
        <v>0</v>
      </c>
      <c r="AT510" s="18">
        <f t="shared" ca="1" si="166"/>
        <v>0</v>
      </c>
      <c r="AU510" s="18">
        <f t="shared" ca="1" si="166"/>
        <v>0</v>
      </c>
      <c r="AV510" s="18">
        <f t="shared" ca="1" si="166"/>
        <v>0</v>
      </c>
      <c r="AW510" s="18">
        <f t="shared" ca="1" si="166"/>
        <v>1</v>
      </c>
      <c r="AX510" s="18"/>
      <c r="AY510" s="7"/>
      <c r="AZ510" s="7"/>
      <c r="BA510" s="7"/>
    </row>
    <row r="511" spans="2:53" ht="14.4" customHeight="1" x14ac:dyDescent="0.3">
      <c r="B511" s="26" t="s">
        <v>0</v>
      </c>
      <c r="C511" s="27" t="s">
        <v>16</v>
      </c>
      <c r="D511" s="28" t="s">
        <v>4</v>
      </c>
      <c r="E511" s="29">
        <v>8.171005361000001E-3</v>
      </c>
      <c r="F511" s="16">
        <f t="shared" si="151"/>
        <v>-4.807163322478937</v>
      </c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18">
        <f t="shared" ref="X511:AD520" si="167">IF($B511=X$10,1,0)</f>
        <v>0</v>
      </c>
      <c r="Y511" s="18">
        <f t="shared" si="167"/>
        <v>0</v>
      </c>
      <c r="Z511" s="18">
        <f t="shared" si="167"/>
        <v>1</v>
      </c>
      <c r="AA511" s="18">
        <f t="shared" si="167"/>
        <v>0</v>
      </c>
      <c r="AB511" s="18">
        <f t="shared" si="167"/>
        <v>0</v>
      </c>
      <c r="AC511" s="18">
        <f t="shared" si="167"/>
        <v>0</v>
      </c>
      <c r="AD511" s="18">
        <f t="shared" si="167"/>
        <v>0</v>
      </c>
      <c r="AE511" s="18">
        <f t="shared" ref="AE511:AL520" ca="1" si="168">IF($C511=AE$10,1,0)</f>
        <v>0</v>
      </c>
      <c r="AF511" s="18">
        <f t="shared" ca="1" si="168"/>
        <v>0</v>
      </c>
      <c r="AG511" s="18">
        <f t="shared" ca="1" si="168"/>
        <v>0</v>
      </c>
      <c r="AH511" s="18">
        <f t="shared" ca="1" si="168"/>
        <v>0</v>
      </c>
      <c r="AI511" s="18">
        <f t="shared" ca="1" si="168"/>
        <v>1</v>
      </c>
      <c r="AJ511" s="18">
        <f t="shared" ca="1" si="168"/>
        <v>0</v>
      </c>
      <c r="AK511" s="18">
        <f t="shared" ca="1" si="168"/>
        <v>0</v>
      </c>
      <c r="AL511" s="18">
        <f t="shared" ca="1" si="168"/>
        <v>0</v>
      </c>
      <c r="AM511" s="18">
        <f t="shared" ref="AM511:AW520" ca="1" si="169">IF($D511=AM$10,1,0)</f>
        <v>0</v>
      </c>
      <c r="AN511" s="18">
        <f t="shared" ca="1" si="169"/>
        <v>1</v>
      </c>
      <c r="AO511" s="18">
        <f t="shared" ca="1" si="169"/>
        <v>0</v>
      </c>
      <c r="AP511" s="18">
        <f t="shared" ca="1" si="169"/>
        <v>0</v>
      </c>
      <c r="AQ511" s="18">
        <f t="shared" ca="1" si="169"/>
        <v>0</v>
      </c>
      <c r="AR511" s="18">
        <f t="shared" ca="1" si="169"/>
        <v>0</v>
      </c>
      <c r="AS511" s="18">
        <f t="shared" ca="1" si="169"/>
        <v>0</v>
      </c>
      <c r="AT511" s="18">
        <f t="shared" ca="1" si="169"/>
        <v>0</v>
      </c>
      <c r="AU511" s="18">
        <f t="shared" ca="1" si="169"/>
        <v>0</v>
      </c>
      <c r="AV511" s="18">
        <f t="shared" ca="1" si="169"/>
        <v>0</v>
      </c>
      <c r="AW511" s="18">
        <f t="shared" ca="1" si="169"/>
        <v>0</v>
      </c>
      <c r="AX511" s="18"/>
      <c r="AY511" s="7"/>
      <c r="AZ511" s="7"/>
      <c r="BA511" s="7"/>
    </row>
    <row r="512" spans="2:53" ht="14.4" customHeight="1" x14ac:dyDescent="0.3">
      <c r="B512" s="26" t="s">
        <v>22</v>
      </c>
      <c r="C512" s="27" t="s">
        <v>6</v>
      </c>
      <c r="D512" s="28" t="s">
        <v>4</v>
      </c>
      <c r="E512" s="29">
        <v>0.1034518957</v>
      </c>
      <c r="F512" s="16">
        <f t="shared" si="151"/>
        <v>-2.2686485501638951</v>
      </c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18">
        <f t="shared" si="167"/>
        <v>0</v>
      </c>
      <c r="Y512" s="18">
        <f t="shared" si="167"/>
        <v>0</v>
      </c>
      <c r="Z512" s="18">
        <f t="shared" si="167"/>
        <v>0</v>
      </c>
      <c r="AA512" s="18">
        <f t="shared" si="167"/>
        <v>0</v>
      </c>
      <c r="AB512" s="18">
        <f t="shared" si="167"/>
        <v>0</v>
      </c>
      <c r="AC512" s="18">
        <f t="shared" si="167"/>
        <v>1</v>
      </c>
      <c r="AD512" s="18">
        <f t="shared" si="167"/>
        <v>0</v>
      </c>
      <c r="AE512" s="18">
        <f t="shared" ca="1" si="168"/>
        <v>1</v>
      </c>
      <c r="AF512" s="18">
        <f t="shared" ca="1" si="168"/>
        <v>0</v>
      </c>
      <c r="AG512" s="18">
        <f t="shared" ca="1" si="168"/>
        <v>0</v>
      </c>
      <c r="AH512" s="18">
        <f t="shared" ca="1" si="168"/>
        <v>0</v>
      </c>
      <c r="AI512" s="18">
        <f t="shared" ca="1" si="168"/>
        <v>0</v>
      </c>
      <c r="AJ512" s="18">
        <f t="shared" ca="1" si="168"/>
        <v>0</v>
      </c>
      <c r="AK512" s="18">
        <f t="shared" ca="1" si="168"/>
        <v>0</v>
      </c>
      <c r="AL512" s="18">
        <f t="shared" ca="1" si="168"/>
        <v>0</v>
      </c>
      <c r="AM512" s="18">
        <f t="shared" ca="1" si="169"/>
        <v>0</v>
      </c>
      <c r="AN512" s="18">
        <f t="shared" ca="1" si="169"/>
        <v>1</v>
      </c>
      <c r="AO512" s="18">
        <f t="shared" ca="1" si="169"/>
        <v>0</v>
      </c>
      <c r="AP512" s="18">
        <f t="shared" ca="1" si="169"/>
        <v>0</v>
      </c>
      <c r="AQ512" s="18">
        <f t="shared" ca="1" si="169"/>
        <v>0</v>
      </c>
      <c r="AR512" s="18">
        <f t="shared" ca="1" si="169"/>
        <v>0</v>
      </c>
      <c r="AS512" s="18">
        <f t="shared" ca="1" si="169"/>
        <v>0</v>
      </c>
      <c r="AT512" s="18">
        <f t="shared" ca="1" si="169"/>
        <v>0</v>
      </c>
      <c r="AU512" s="18">
        <f t="shared" ca="1" si="169"/>
        <v>0</v>
      </c>
      <c r="AV512" s="18">
        <f t="shared" ca="1" si="169"/>
        <v>0</v>
      </c>
      <c r="AW512" s="18">
        <f t="shared" ca="1" si="169"/>
        <v>0</v>
      </c>
      <c r="AX512" s="18"/>
      <c r="AY512" s="7"/>
      <c r="AZ512" s="7"/>
      <c r="BA512" s="7"/>
    </row>
    <row r="513" spans="2:53" ht="14.4" customHeight="1" x14ac:dyDescent="0.3">
      <c r="B513" s="26" t="s">
        <v>24</v>
      </c>
      <c r="C513" s="27" t="s">
        <v>6</v>
      </c>
      <c r="D513" s="28" t="s">
        <v>4</v>
      </c>
      <c r="E513" s="29">
        <v>1.5053980000000002E-2</v>
      </c>
      <c r="F513" s="16">
        <f t="shared" si="151"/>
        <v>-4.1961128709212305</v>
      </c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18">
        <f t="shared" si="167"/>
        <v>0</v>
      </c>
      <c r="Y513" s="18">
        <f t="shared" si="167"/>
        <v>0</v>
      </c>
      <c r="Z513" s="18">
        <f t="shared" si="167"/>
        <v>0</v>
      </c>
      <c r="AA513" s="18">
        <f t="shared" si="167"/>
        <v>1</v>
      </c>
      <c r="AB513" s="18">
        <f t="shared" si="167"/>
        <v>0</v>
      </c>
      <c r="AC513" s="18">
        <f t="shared" si="167"/>
        <v>0</v>
      </c>
      <c r="AD513" s="18">
        <f t="shared" si="167"/>
        <v>0</v>
      </c>
      <c r="AE513" s="18">
        <f t="shared" ca="1" si="168"/>
        <v>1</v>
      </c>
      <c r="AF513" s="18">
        <f t="shared" ca="1" si="168"/>
        <v>0</v>
      </c>
      <c r="AG513" s="18">
        <f t="shared" ca="1" si="168"/>
        <v>0</v>
      </c>
      <c r="AH513" s="18">
        <f t="shared" ca="1" si="168"/>
        <v>0</v>
      </c>
      <c r="AI513" s="18">
        <f t="shared" ca="1" si="168"/>
        <v>0</v>
      </c>
      <c r="AJ513" s="18">
        <f t="shared" ca="1" si="168"/>
        <v>0</v>
      </c>
      <c r="AK513" s="18">
        <f t="shared" ca="1" si="168"/>
        <v>0</v>
      </c>
      <c r="AL513" s="18">
        <f t="shared" ca="1" si="168"/>
        <v>0</v>
      </c>
      <c r="AM513" s="18">
        <f t="shared" ca="1" si="169"/>
        <v>0</v>
      </c>
      <c r="AN513" s="18">
        <f t="shared" ca="1" si="169"/>
        <v>1</v>
      </c>
      <c r="AO513" s="18">
        <f t="shared" ca="1" si="169"/>
        <v>0</v>
      </c>
      <c r="AP513" s="18">
        <f t="shared" ca="1" si="169"/>
        <v>0</v>
      </c>
      <c r="AQ513" s="18">
        <f t="shared" ca="1" si="169"/>
        <v>0</v>
      </c>
      <c r="AR513" s="18">
        <f t="shared" ca="1" si="169"/>
        <v>0</v>
      </c>
      <c r="AS513" s="18">
        <f t="shared" ca="1" si="169"/>
        <v>0</v>
      </c>
      <c r="AT513" s="18">
        <f t="shared" ca="1" si="169"/>
        <v>0</v>
      </c>
      <c r="AU513" s="18">
        <f t="shared" ca="1" si="169"/>
        <v>0</v>
      </c>
      <c r="AV513" s="18">
        <f t="shared" ca="1" si="169"/>
        <v>0</v>
      </c>
      <c r="AW513" s="18">
        <f t="shared" ca="1" si="169"/>
        <v>0</v>
      </c>
      <c r="AX513" s="18"/>
      <c r="AY513" s="7"/>
      <c r="AZ513" s="7"/>
      <c r="BA513" s="7"/>
    </row>
    <row r="514" spans="2:53" ht="14.4" customHeight="1" x14ac:dyDescent="0.3">
      <c r="B514" s="26" t="s">
        <v>24</v>
      </c>
      <c r="C514" s="27" t="s">
        <v>6</v>
      </c>
      <c r="D514" s="28" t="s">
        <v>4</v>
      </c>
      <c r="E514" s="29">
        <v>6.4342399999999999E-3</v>
      </c>
      <c r="F514" s="16">
        <f t="shared" si="151"/>
        <v>-5.0461215490269922</v>
      </c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18">
        <f t="shared" si="167"/>
        <v>0</v>
      </c>
      <c r="Y514" s="18">
        <f t="shared" si="167"/>
        <v>0</v>
      </c>
      <c r="Z514" s="18">
        <f t="shared" si="167"/>
        <v>0</v>
      </c>
      <c r="AA514" s="18">
        <f t="shared" si="167"/>
        <v>1</v>
      </c>
      <c r="AB514" s="18">
        <f t="shared" si="167"/>
        <v>0</v>
      </c>
      <c r="AC514" s="18">
        <f t="shared" si="167"/>
        <v>0</v>
      </c>
      <c r="AD514" s="18">
        <f t="shared" si="167"/>
        <v>0</v>
      </c>
      <c r="AE514" s="18">
        <f t="shared" ca="1" si="168"/>
        <v>1</v>
      </c>
      <c r="AF514" s="18">
        <f t="shared" ca="1" si="168"/>
        <v>0</v>
      </c>
      <c r="AG514" s="18">
        <f t="shared" ca="1" si="168"/>
        <v>0</v>
      </c>
      <c r="AH514" s="18">
        <f t="shared" ca="1" si="168"/>
        <v>0</v>
      </c>
      <c r="AI514" s="18">
        <f t="shared" ca="1" si="168"/>
        <v>0</v>
      </c>
      <c r="AJ514" s="18">
        <f t="shared" ca="1" si="168"/>
        <v>0</v>
      </c>
      <c r="AK514" s="18">
        <f t="shared" ca="1" si="168"/>
        <v>0</v>
      </c>
      <c r="AL514" s="18">
        <f t="shared" ca="1" si="168"/>
        <v>0</v>
      </c>
      <c r="AM514" s="18">
        <f t="shared" ca="1" si="169"/>
        <v>0</v>
      </c>
      <c r="AN514" s="18">
        <f t="shared" ca="1" si="169"/>
        <v>1</v>
      </c>
      <c r="AO514" s="18">
        <f t="shared" ca="1" si="169"/>
        <v>0</v>
      </c>
      <c r="AP514" s="18">
        <f t="shared" ca="1" si="169"/>
        <v>0</v>
      </c>
      <c r="AQ514" s="18">
        <f t="shared" ca="1" si="169"/>
        <v>0</v>
      </c>
      <c r="AR514" s="18">
        <f t="shared" ca="1" si="169"/>
        <v>0</v>
      </c>
      <c r="AS514" s="18">
        <f t="shared" ca="1" si="169"/>
        <v>0</v>
      </c>
      <c r="AT514" s="18">
        <f t="shared" ca="1" si="169"/>
        <v>0</v>
      </c>
      <c r="AU514" s="18">
        <f t="shared" ca="1" si="169"/>
        <v>0</v>
      </c>
      <c r="AV514" s="18">
        <f t="shared" ca="1" si="169"/>
        <v>0</v>
      </c>
      <c r="AW514" s="18">
        <f t="shared" ca="1" si="169"/>
        <v>0</v>
      </c>
      <c r="AX514" s="18"/>
      <c r="AY514" s="7"/>
      <c r="AZ514" s="7"/>
      <c r="BA514" s="7"/>
    </row>
    <row r="515" spans="2:53" ht="14.4" customHeight="1" x14ac:dyDescent="0.3">
      <c r="B515" s="26" t="s">
        <v>24</v>
      </c>
      <c r="C515" s="27" t="s">
        <v>6</v>
      </c>
      <c r="D515" s="28" t="s">
        <v>10</v>
      </c>
      <c r="E515" s="29">
        <v>5.2012999999999998E-3</v>
      </c>
      <c r="F515" s="16">
        <f t="shared" si="151"/>
        <v>-5.2588466846395479</v>
      </c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18">
        <f t="shared" si="167"/>
        <v>0</v>
      </c>
      <c r="Y515" s="18">
        <f t="shared" si="167"/>
        <v>0</v>
      </c>
      <c r="Z515" s="18">
        <f t="shared" si="167"/>
        <v>0</v>
      </c>
      <c r="AA515" s="18">
        <f t="shared" si="167"/>
        <v>1</v>
      </c>
      <c r="AB515" s="18">
        <f t="shared" si="167"/>
        <v>0</v>
      </c>
      <c r="AC515" s="18">
        <f t="shared" si="167"/>
        <v>0</v>
      </c>
      <c r="AD515" s="18">
        <f t="shared" si="167"/>
        <v>0</v>
      </c>
      <c r="AE515" s="18">
        <f t="shared" ca="1" si="168"/>
        <v>1</v>
      </c>
      <c r="AF515" s="18">
        <f t="shared" ca="1" si="168"/>
        <v>0</v>
      </c>
      <c r="AG515" s="18">
        <f t="shared" ca="1" si="168"/>
        <v>0</v>
      </c>
      <c r="AH515" s="18">
        <f t="shared" ca="1" si="168"/>
        <v>0</v>
      </c>
      <c r="AI515" s="18">
        <f t="shared" ca="1" si="168"/>
        <v>0</v>
      </c>
      <c r="AJ515" s="18">
        <f t="shared" ca="1" si="168"/>
        <v>0</v>
      </c>
      <c r="AK515" s="18">
        <f t="shared" ca="1" si="168"/>
        <v>0</v>
      </c>
      <c r="AL515" s="18">
        <f t="shared" ca="1" si="168"/>
        <v>0</v>
      </c>
      <c r="AM515" s="18">
        <f t="shared" ca="1" si="169"/>
        <v>0</v>
      </c>
      <c r="AN515" s="18">
        <f t="shared" ca="1" si="169"/>
        <v>0</v>
      </c>
      <c r="AO515" s="18">
        <f t="shared" ca="1" si="169"/>
        <v>0</v>
      </c>
      <c r="AP515" s="18">
        <f t="shared" ca="1" si="169"/>
        <v>0</v>
      </c>
      <c r="AQ515" s="18">
        <f t="shared" ca="1" si="169"/>
        <v>0</v>
      </c>
      <c r="AR515" s="18">
        <f t="shared" ca="1" si="169"/>
        <v>0</v>
      </c>
      <c r="AS515" s="18">
        <f t="shared" ca="1" si="169"/>
        <v>0</v>
      </c>
      <c r="AT515" s="18">
        <f t="shared" ca="1" si="169"/>
        <v>1</v>
      </c>
      <c r="AU515" s="18">
        <f t="shared" ca="1" si="169"/>
        <v>0</v>
      </c>
      <c r="AV515" s="18">
        <f t="shared" ca="1" si="169"/>
        <v>0</v>
      </c>
      <c r="AW515" s="18">
        <f t="shared" ca="1" si="169"/>
        <v>0</v>
      </c>
      <c r="AX515" s="18"/>
      <c r="AY515" s="7"/>
      <c r="AZ515" s="7"/>
      <c r="BA515" s="7"/>
    </row>
    <row r="516" spans="2:53" ht="14.4" customHeight="1" x14ac:dyDescent="0.3">
      <c r="B516" s="26" t="s">
        <v>20</v>
      </c>
      <c r="C516" s="27" t="s">
        <v>5</v>
      </c>
      <c r="D516" s="28" t="s">
        <v>4</v>
      </c>
      <c r="E516" s="29">
        <v>3.68973E-3</v>
      </c>
      <c r="F516" s="16">
        <f t="shared" si="151"/>
        <v>-5.6022019943385173</v>
      </c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18">
        <f t="shared" si="167"/>
        <v>0</v>
      </c>
      <c r="Y516" s="18">
        <f t="shared" si="167"/>
        <v>1</v>
      </c>
      <c r="Z516" s="18">
        <f t="shared" si="167"/>
        <v>0</v>
      </c>
      <c r="AA516" s="18">
        <f t="shared" si="167"/>
        <v>0</v>
      </c>
      <c r="AB516" s="18">
        <f t="shared" si="167"/>
        <v>0</v>
      </c>
      <c r="AC516" s="18">
        <f t="shared" si="167"/>
        <v>0</v>
      </c>
      <c r="AD516" s="18">
        <f t="shared" si="167"/>
        <v>0</v>
      </c>
      <c r="AE516" s="18">
        <f t="shared" ca="1" si="168"/>
        <v>0</v>
      </c>
      <c r="AF516" s="18">
        <f t="shared" ca="1" si="168"/>
        <v>1</v>
      </c>
      <c r="AG516" s="18">
        <f t="shared" ca="1" si="168"/>
        <v>0</v>
      </c>
      <c r="AH516" s="18">
        <f t="shared" ca="1" si="168"/>
        <v>0</v>
      </c>
      <c r="AI516" s="18">
        <f t="shared" ca="1" si="168"/>
        <v>0</v>
      </c>
      <c r="AJ516" s="18">
        <f t="shared" ca="1" si="168"/>
        <v>0</v>
      </c>
      <c r="AK516" s="18">
        <f t="shared" ca="1" si="168"/>
        <v>0</v>
      </c>
      <c r="AL516" s="18">
        <f t="shared" ca="1" si="168"/>
        <v>0</v>
      </c>
      <c r="AM516" s="18">
        <f t="shared" ca="1" si="169"/>
        <v>0</v>
      </c>
      <c r="AN516" s="18">
        <f t="shared" ca="1" si="169"/>
        <v>1</v>
      </c>
      <c r="AO516" s="18">
        <f t="shared" ca="1" si="169"/>
        <v>0</v>
      </c>
      <c r="AP516" s="18">
        <f t="shared" ca="1" si="169"/>
        <v>0</v>
      </c>
      <c r="AQ516" s="18">
        <f t="shared" ca="1" si="169"/>
        <v>0</v>
      </c>
      <c r="AR516" s="18">
        <f t="shared" ca="1" si="169"/>
        <v>0</v>
      </c>
      <c r="AS516" s="18">
        <f t="shared" ca="1" si="169"/>
        <v>0</v>
      </c>
      <c r="AT516" s="18">
        <f t="shared" ca="1" si="169"/>
        <v>0</v>
      </c>
      <c r="AU516" s="18">
        <f t="shared" ca="1" si="169"/>
        <v>0</v>
      </c>
      <c r="AV516" s="18">
        <f t="shared" ca="1" si="169"/>
        <v>0</v>
      </c>
      <c r="AW516" s="18">
        <f t="shared" ca="1" si="169"/>
        <v>0</v>
      </c>
      <c r="AX516" s="18"/>
      <c r="AY516" s="7"/>
      <c r="AZ516" s="7"/>
      <c r="BA516" s="7"/>
    </row>
    <row r="517" spans="2:53" ht="14.4" customHeight="1" x14ac:dyDescent="0.3">
      <c r="B517" s="26" t="s">
        <v>0</v>
      </c>
      <c r="C517" s="27" t="s">
        <v>5</v>
      </c>
      <c r="D517" s="28" t="s">
        <v>4</v>
      </c>
      <c r="E517" s="29">
        <v>7.32689E-3</v>
      </c>
      <c r="F517" s="16">
        <f t="shared" si="151"/>
        <v>-4.9162041368827492</v>
      </c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18">
        <f t="shared" si="167"/>
        <v>0</v>
      </c>
      <c r="Y517" s="18">
        <f t="shared" si="167"/>
        <v>0</v>
      </c>
      <c r="Z517" s="18">
        <f t="shared" si="167"/>
        <v>1</v>
      </c>
      <c r="AA517" s="18">
        <f t="shared" si="167"/>
        <v>0</v>
      </c>
      <c r="AB517" s="18">
        <f t="shared" si="167"/>
        <v>0</v>
      </c>
      <c r="AC517" s="18">
        <f t="shared" si="167"/>
        <v>0</v>
      </c>
      <c r="AD517" s="18">
        <f t="shared" si="167"/>
        <v>0</v>
      </c>
      <c r="AE517" s="18">
        <f t="shared" ca="1" si="168"/>
        <v>0</v>
      </c>
      <c r="AF517" s="18">
        <f t="shared" ca="1" si="168"/>
        <v>1</v>
      </c>
      <c r="AG517" s="18">
        <f t="shared" ca="1" si="168"/>
        <v>0</v>
      </c>
      <c r="AH517" s="18">
        <f t="shared" ca="1" si="168"/>
        <v>0</v>
      </c>
      <c r="AI517" s="18">
        <f t="shared" ca="1" si="168"/>
        <v>0</v>
      </c>
      <c r="AJ517" s="18">
        <f t="shared" ca="1" si="168"/>
        <v>0</v>
      </c>
      <c r="AK517" s="18">
        <f t="shared" ca="1" si="168"/>
        <v>0</v>
      </c>
      <c r="AL517" s="18">
        <f t="shared" ca="1" si="168"/>
        <v>0</v>
      </c>
      <c r="AM517" s="18">
        <f t="shared" ca="1" si="169"/>
        <v>0</v>
      </c>
      <c r="AN517" s="18">
        <f t="shared" ca="1" si="169"/>
        <v>1</v>
      </c>
      <c r="AO517" s="18">
        <f t="shared" ca="1" si="169"/>
        <v>0</v>
      </c>
      <c r="AP517" s="18">
        <f t="shared" ca="1" si="169"/>
        <v>0</v>
      </c>
      <c r="AQ517" s="18">
        <f t="shared" ca="1" si="169"/>
        <v>0</v>
      </c>
      <c r="AR517" s="18">
        <f t="shared" ca="1" si="169"/>
        <v>0</v>
      </c>
      <c r="AS517" s="18">
        <f t="shared" ca="1" si="169"/>
        <v>0</v>
      </c>
      <c r="AT517" s="18">
        <f t="shared" ca="1" si="169"/>
        <v>0</v>
      </c>
      <c r="AU517" s="18">
        <f t="shared" ca="1" si="169"/>
        <v>0</v>
      </c>
      <c r="AV517" s="18">
        <f t="shared" ca="1" si="169"/>
        <v>0</v>
      </c>
      <c r="AW517" s="18">
        <f t="shared" ca="1" si="169"/>
        <v>0</v>
      </c>
      <c r="AX517" s="18"/>
      <c r="AY517" s="7"/>
      <c r="AZ517" s="7"/>
      <c r="BA517" s="7"/>
    </row>
    <row r="518" spans="2:53" ht="14.4" customHeight="1" x14ac:dyDescent="0.3">
      <c r="B518" s="26" t="s">
        <v>24</v>
      </c>
      <c r="C518" s="27" t="s">
        <v>6</v>
      </c>
      <c r="D518" s="28" t="s">
        <v>9</v>
      </c>
      <c r="E518" s="29">
        <v>4.5766299999999999E-3</v>
      </c>
      <c r="F518" s="16">
        <f t="shared" si="151"/>
        <v>-5.3867923595557743</v>
      </c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18">
        <f t="shared" si="167"/>
        <v>0</v>
      </c>
      <c r="Y518" s="18">
        <f t="shared" si="167"/>
        <v>0</v>
      </c>
      <c r="Z518" s="18">
        <f t="shared" si="167"/>
        <v>0</v>
      </c>
      <c r="AA518" s="18">
        <f t="shared" si="167"/>
        <v>1</v>
      </c>
      <c r="AB518" s="18">
        <f t="shared" si="167"/>
        <v>0</v>
      </c>
      <c r="AC518" s="18">
        <f t="shared" si="167"/>
        <v>0</v>
      </c>
      <c r="AD518" s="18">
        <f t="shared" si="167"/>
        <v>0</v>
      </c>
      <c r="AE518" s="18">
        <f t="shared" ca="1" si="168"/>
        <v>1</v>
      </c>
      <c r="AF518" s="18">
        <f t="shared" ca="1" si="168"/>
        <v>0</v>
      </c>
      <c r="AG518" s="18">
        <f t="shared" ca="1" si="168"/>
        <v>0</v>
      </c>
      <c r="AH518" s="18">
        <f t="shared" ca="1" si="168"/>
        <v>0</v>
      </c>
      <c r="AI518" s="18">
        <f t="shared" ca="1" si="168"/>
        <v>0</v>
      </c>
      <c r="AJ518" s="18">
        <f t="shared" ca="1" si="168"/>
        <v>0</v>
      </c>
      <c r="AK518" s="18">
        <f t="shared" ca="1" si="168"/>
        <v>0</v>
      </c>
      <c r="AL518" s="18">
        <f t="shared" ca="1" si="168"/>
        <v>0</v>
      </c>
      <c r="AM518" s="18">
        <f t="shared" ca="1" si="169"/>
        <v>0</v>
      </c>
      <c r="AN518" s="18">
        <f t="shared" ca="1" si="169"/>
        <v>0</v>
      </c>
      <c r="AO518" s="18">
        <f t="shared" ca="1" si="169"/>
        <v>0</v>
      </c>
      <c r="AP518" s="18">
        <f t="shared" ca="1" si="169"/>
        <v>0</v>
      </c>
      <c r="AQ518" s="18">
        <f t="shared" ca="1" si="169"/>
        <v>1</v>
      </c>
      <c r="AR518" s="18">
        <f t="shared" ca="1" si="169"/>
        <v>0</v>
      </c>
      <c r="AS518" s="18">
        <f t="shared" ca="1" si="169"/>
        <v>0</v>
      </c>
      <c r="AT518" s="18">
        <f t="shared" ca="1" si="169"/>
        <v>0</v>
      </c>
      <c r="AU518" s="18">
        <f t="shared" ca="1" si="169"/>
        <v>0</v>
      </c>
      <c r="AV518" s="18">
        <f t="shared" ca="1" si="169"/>
        <v>0</v>
      </c>
      <c r="AW518" s="18">
        <f t="shared" ca="1" si="169"/>
        <v>0</v>
      </c>
      <c r="AX518" s="18"/>
      <c r="AY518" s="7"/>
      <c r="AZ518" s="7"/>
      <c r="BA518" s="7"/>
    </row>
    <row r="519" spans="2:53" ht="14.4" customHeight="1" x14ac:dyDescent="0.3">
      <c r="B519" s="26" t="s">
        <v>24</v>
      </c>
      <c r="C519" s="27" t="s">
        <v>19</v>
      </c>
      <c r="D519" s="28" t="s">
        <v>15</v>
      </c>
      <c r="E519" s="29">
        <v>6.8911440000000001E-3</v>
      </c>
      <c r="F519" s="16">
        <f t="shared" si="151"/>
        <v>-4.9775181700034601</v>
      </c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18">
        <f t="shared" si="167"/>
        <v>0</v>
      </c>
      <c r="Y519" s="18">
        <f t="shared" si="167"/>
        <v>0</v>
      </c>
      <c r="Z519" s="18">
        <f t="shared" si="167"/>
        <v>0</v>
      </c>
      <c r="AA519" s="18">
        <f t="shared" si="167"/>
        <v>1</v>
      </c>
      <c r="AB519" s="18">
        <f t="shared" si="167"/>
        <v>0</v>
      </c>
      <c r="AC519" s="18">
        <f t="shared" si="167"/>
        <v>0</v>
      </c>
      <c r="AD519" s="18">
        <f t="shared" si="167"/>
        <v>0</v>
      </c>
      <c r="AE519" s="18">
        <f t="shared" ca="1" si="168"/>
        <v>0</v>
      </c>
      <c r="AF519" s="18">
        <f t="shared" ca="1" si="168"/>
        <v>0</v>
      </c>
      <c r="AG519" s="18">
        <f t="shared" ca="1" si="168"/>
        <v>0</v>
      </c>
      <c r="AH519" s="18">
        <f t="shared" ca="1" si="168"/>
        <v>0</v>
      </c>
      <c r="AI519" s="18">
        <f t="shared" ca="1" si="168"/>
        <v>0</v>
      </c>
      <c r="AJ519" s="18">
        <f t="shared" ca="1" si="168"/>
        <v>0</v>
      </c>
      <c r="AK519" s="18">
        <f t="shared" ca="1" si="168"/>
        <v>0</v>
      </c>
      <c r="AL519" s="18">
        <f t="shared" ca="1" si="168"/>
        <v>1</v>
      </c>
      <c r="AM519" s="18">
        <f t="shared" ca="1" si="169"/>
        <v>0</v>
      </c>
      <c r="AN519" s="18">
        <f t="shared" ca="1" si="169"/>
        <v>0</v>
      </c>
      <c r="AO519" s="18">
        <f t="shared" ca="1" si="169"/>
        <v>0</v>
      </c>
      <c r="AP519" s="18">
        <f t="shared" ca="1" si="169"/>
        <v>0</v>
      </c>
      <c r="AQ519" s="18">
        <f t="shared" ca="1" si="169"/>
        <v>0</v>
      </c>
      <c r="AR519" s="18">
        <f t="shared" ca="1" si="169"/>
        <v>0</v>
      </c>
      <c r="AS519" s="18">
        <f t="shared" ca="1" si="169"/>
        <v>0</v>
      </c>
      <c r="AT519" s="18">
        <f t="shared" ca="1" si="169"/>
        <v>0</v>
      </c>
      <c r="AU519" s="18">
        <f t="shared" ca="1" si="169"/>
        <v>0</v>
      </c>
      <c r="AV519" s="18">
        <f t="shared" ca="1" si="169"/>
        <v>0</v>
      </c>
      <c r="AW519" s="18">
        <f t="shared" ca="1" si="169"/>
        <v>1</v>
      </c>
      <c r="AX519" s="18"/>
      <c r="AY519" s="7"/>
      <c r="AZ519" s="7"/>
      <c r="BA519" s="7"/>
    </row>
    <row r="520" spans="2:53" ht="14.4" customHeight="1" x14ac:dyDescent="0.3">
      <c r="B520" s="26" t="s">
        <v>23</v>
      </c>
      <c r="C520" s="27" t="s">
        <v>6</v>
      </c>
      <c r="D520" s="28" t="s">
        <v>7</v>
      </c>
      <c r="E520" s="29">
        <v>9.8965976100000002E-3</v>
      </c>
      <c r="F520" s="16">
        <f t="shared" si="151"/>
        <v>-4.6155642566692157</v>
      </c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18">
        <f t="shared" si="167"/>
        <v>0</v>
      </c>
      <c r="Y520" s="18">
        <f t="shared" si="167"/>
        <v>0</v>
      </c>
      <c r="Z520" s="18">
        <f t="shared" si="167"/>
        <v>0</v>
      </c>
      <c r="AA520" s="18">
        <f t="shared" si="167"/>
        <v>0</v>
      </c>
      <c r="AB520" s="18">
        <f t="shared" si="167"/>
        <v>1</v>
      </c>
      <c r="AC520" s="18">
        <f t="shared" si="167"/>
        <v>0</v>
      </c>
      <c r="AD520" s="18">
        <f t="shared" si="167"/>
        <v>0</v>
      </c>
      <c r="AE520" s="18">
        <f t="shared" ca="1" si="168"/>
        <v>1</v>
      </c>
      <c r="AF520" s="18">
        <f t="shared" ca="1" si="168"/>
        <v>0</v>
      </c>
      <c r="AG520" s="18">
        <f t="shared" ca="1" si="168"/>
        <v>0</v>
      </c>
      <c r="AH520" s="18">
        <f t="shared" ca="1" si="168"/>
        <v>0</v>
      </c>
      <c r="AI520" s="18">
        <f t="shared" ca="1" si="168"/>
        <v>0</v>
      </c>
      <c r="AJ520" s="18">
        <f t="shared" ca="1" si="168"/>
        <v>0</v>
      </c>
      <c r="AK520" s="18">
        <f t="shared" ca="1" si="168"/>
        <v>0</v>
      </c>
      <c r="AL520" s="18">
        <f t="shared" ca="1" si="168"/>
        <v>0</v>
      </c>
      <c r="AM520" s="18">
        <f t="shared" ca="1" si="169"/>
        <v>0</v>
      </c>
      <c r="AN520" s="18">
        <f t="shared" ca="1" si="169"/>
        <v>0</v>
      </c>
      <c r="AO520" s="18">
        <f t="shared" ca="1" si="169"/>
        <v>0</v>
      </c>
      <c r="AP520" s="18">
        <f t="shared" ca="1" si="169"/>
        <v>0</v>
      </c>
      <c r="AQ520" s="18">
        <f t="shared" ca="1" si="169"/>
        <v>0</v>
      </c>
      <c r="AR520" s="18">
        <f t="shared" ca="1" si="169"/>
        <v>0</v>
      </c>
      <c r="AS520" s="18">
        <f t="shared" ca="1" si="169"/>
        <v>0</v>
      </c>
      <c r="AT520" s="18">
        <f t="shared" ca="1" si="169"/>
        <v>0</v>
      </c>
      <c r="AU520" s="18">
        <f t="shared" ca="1" si="169"/>
        <v>1</v>
      </c>
      <c r="AV520" s="18">
        <f t="shared" ca="1" si="169"/>
        <v>0</v>
      </c>
      <c r="AW520" s="18">
        <f t="shared" ca="1" si="169"/>
        <v>0</v>
      </c>
      <c r="AX520" s="18"/>
      <c r="AY520" s="7"/>
      <c r="AZ520" s="7"/>
      <c r="BA520" s="7"/>
    </row>
    <row r="521" spans="2:53" ht="14.4" customHeight="1" x14ac:dyDescent="0.3">
      <c r="B521" s="26" t="s">
        <v>24</v>
      </c>
      <c r="C521" s="27" t="s">
        <v>6</v>
      </c>
      <c r="D521" s="28" t="s">
        <v>12</v>
      </c>
      <c r="E521" s="29">
        <v>1.0669150000000001E-2</v>
      </c>
      <c r="F521" s="16">
        <f t="shared" si="151"/>
        <v>-4.540398879447145</v>
      </c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18">
        <f t="shared" ref="X521:AD530" si="170">IF($B521=X$10,1,0)</f>
        <v>0</v>
      </c>
      <c r="Y521" s="18">
        <f t="shared" si="170"/>
        <v>0</v>
      </c>
      <c r="Z521" s="18">
        <f t="shared" si="170"/>
        <v>0</v>
      </c>
      <c r="AA521" s="18">
        <f t="shared" si="170"/>
        <v>1</v>
      </c>
      <c r="AB521" s="18">
        <f t="shared" si="170"/>
        <v>0</v>
      </c>
      <c r="AC521" s="18">
        <f t="shared" si="170"/>
        <v>0</v>
      </c>
      <c r="AD521" s="18">
        <f t="shared" si="170"/>
        <v>0</v>
      </c>
      <c r="AE521" s="18">
        <f t="shared" ref="AE521:AL530" ca="1" si="171">IF($C521=AE$10,1,0)</f>
        <v>1</v>
      </c>
      <c r="AF521" s="18">
        <f t="shared" ca="1" si="171"/>
        <v>0</v>
      </c>
      <c r="AG521" s="18">
        <f t="shared" ca="1" si="171"/>
        <v>0</v>
      </c>
      <c r="AH521" s="18">
        <f t="shared" ca="1" si="171"/>
        <v>0</v>
      </c>
      <c r="AI521" s="18">
        <f t="shared" ca="1" si="171"/>
        <v>0</v>
      </c>
      <c r="AJ521" s="18">
        <f t="shared" ca="1" si="171"/>
        <v>0</v>
      </c>
      <c r="AK521" s="18">
        <f t="shared" ca="1" si="171"/>
        <v>0</v>
      </c>
      <c r="AL521" s="18">
        <f t="shared" ca="1" si="171"/>
        <v>0</v>
      </c>
      <c r="AM521" s="18">
        <f t="shared" ref="AM521:AW530" ca="1" si="172">IF($D521=AM$10,1,0)</f>
        <v>0</v>
      </c>
      <c r="AN521" s="18">
        <f t="shared" ca="1" si="172"/>
        <v>0</v>
      </c>
      <c r="AO521" s="18">
        <f t="shared" ca="1" si="172"/>
        <v>0</v>
      </c>
      <c r="AP521" s="18">
        <f t="shared" ca="1" si="172"/>
        <v>0</v>
      </c>
      <c r="AQ521" s="18">
        <f t="shared" ca="1" si="172"/>
        <v>0</v>
      </c>
      <c r="AR521" s="18">
        <f t="shared" ca="1" si="172"/>
        <v>0</v>
      </c>
      <c r="AS521" s="18">
        <f t="shared" ca="1" si="172"/>
        <v>1</v>
      </c>
      <c r="AT521" s="18">
        <f t="shared" ca="1" si="172"/>
        <v>0</v>
      </c>
      <c r="AU521" s="18">
        <f t="shared" ca="1" si="172"/>
        <v>0</v>
      </c>
      <c r="AV521" s="18">
        <f t="shared" ca="1" si="172"/>
        <v>0</v>
      </c>
      <c r="AW521" s="18">
        <f t="shared" ca="1" si="172"/>
        <v>0</v>
      </c>
      <c r="AX521" s="18"/>
      <c r="AY521" s="7"/>
      <c r="AZ521" s="7"/>
      <c r="BA521" s="7"/>
    </row>
    <row r="522" spans="2:53" ht="14.4" customHeight="1" x14ac:dyDescent="0.3">
      <c r="B522" s="26" t="s">
        <v>0</v>
      </c>
      <c r="C522" s="27" t="s">
        <v>16</v>
      </c>
      <c r="D522" s="28" t="s">
        <v>17</v>
      </c>
      <c r="E522" s="29">
        <v>6.6835200000000001E-3</v>
      </c>
      <c r="F522" s="16">
        <f t="shared" si="151"/>
        <v>-5.0081104841131454</v>
      </c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18">
        <f t="shared" si="170"/>
        <v>0</v>
      </c>
      <c r="Y522" s="18">
        <f t="shared" si="170"/>
        <v>0</v>
      </c>
      <c r="Z522" s="18">
        <f t="shared" si="170"/>
        <v>1</v>
      </c>
      <c r="AA522" s="18">
        <f t="shared" si="170"/>
        <v>0</v>
      </c>
      <c r="AB522" s="18">
        <f t="shared" si="170"/>
        <v>0</v>
      </c>
      <c r="AC522" s="18">
        <f t="shared" si="170"/>
        <v>0</v>
      </c>
      <c r="AD522" s="18">
        <f t="shared" si="170"/>
        <v>0</v>
      </c>
      <c r="AE522" s="18">
        <f t="shared" ca="1" si="171"/>
        <v>0</v>
      </c>
      <c r="AF522" s="18">
        <f t="shared" ca="1" si="171"/>
        <v>0</v>
      </c>
      <c r="AG522" s="18">
        <f t="shared" ca="1" si="171"/>
        <v>0</v>
      </c>
      <c r="AH522" s="18">
        <f t="shared" ca="1" si="171"/>
        <v>0</v>
      </c>
      <c r="AI522" s="18">
        <f t="shared" ca="1" si="171"/>
        <v>1</v>
      </c>
      <c r="AJ522" s="18">
        <f t="shared" ca="1" si="171"/>
        <v>0</v>
      </c>
      <c r="AK522" s="18">
        <f t="shared" ca="1" si="171"/>
        <v>0</v>
      </c>
      <c r="AL522" s="18">
        <f t="shared" ca="1" si="171"/>
        <v>0</v>
      </c>
      <c r="AM522" s="18">
        <f t="shared" ca="1" si="172"/>
        <v>0</v>
      </c>
      <c r="AN522" s="18">
        <f t="shared" ca="1" si="172"/>
        <v>0</v>
      </c>
      <c r="AO522" s="18">
        <f t="shared" ca="1" si="172"/>
        <v>1</v>
      </c>
      <c r="AP522" s="18">
        <f t="shared" ca="1" si="172"/>
        <v>0</v>
      </c>
      <c r="AQ522" s="18">
        <f t="shared" ca="1" si="172"/>
        <v>0</v>
      </c>
      <c r="AR522" s="18">
        <f t="shared" ca="1" si="172"/>
        <v>0</v>
      </c>
      <c r="AS522" s="18">
        <f t="shared" ca="1" si="172"/>
        <v>0</v>
      </c>
      <c r="AT522" s="18">
        <f t="shared" ca="1" si="172"/>
        <v>0</v>
      </c>
      <c r="AU522" s="18">
        <f t="shared" ca="1" si="172"/>
        <v>0</v>
      </c>
      <c r="AV522" s="18">
        <f t="shared" ca="1" si="172"/>
        <v>0</v>
      </c>
      <c r="AW522" s="18">
        <f t="shared" ca="1" si="172"/>
        <v>0</v>
      </c>
      <c r="AX522" s="18"/>
      <c r="AY522" s="7"/>
      <c r="AZ522" s="7"/>
      <c r="BA522" s="7"/>
    </row>
    <row r="523" spans="2:53" ht="14.4" customHeight="1" x14ac:dyDescent="0.3">
      <c r="B523" s="26" t="s">
        <v>0</v>
      </c>
      <c r="C523" s="27" t="s">
        <v>16</v>
      </c>
      <c r="D523" s="28" t="s">
        <v>4</v>
      </c>
      <c r="E523" s="29">
        <v>8.3280100000000003E-3</v>
      </c>
      <c r="F523" s="16">
        <f t="shared" si="151"/>
        <v>-4.7881307469016985</v>
      </c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18">
        <f t="shared" si="170"/>
        <v>0</v>
      </c>
      <c r="Y523" s="18">
        <f t="shared" si="170"/>
        <v>0</v>
      </c>
      <c r="Z523" s="18">
        <f t="shared" si="170"/>
        <v>1</v>
      </c>
      <c r="AA523" s="18">
        <f t="shared" si="170"/>
        <v>0</v>
      </c>
      <c r="AB523" s="18">
        <f t="shared" si="170"/>
        <v>0</v>
      </c>
      <c r="AC523" s="18">
        <f t="shared" si="170"/>
        <v>0</v>
      </c>
      <c r="AD523" s="18">
        <f t="shared" si="170"/>
        <v>0</v>
      </c>
      <c r="AE523" s="18">
        <f t="shared" ca="1" si="171"/>
        <v>0</v>
      </c>
      <c r="AF523" s="18">
        <f t="shared" ca="1" si="171"/>
        <v>0</v>
      </c>
      <c r="AG523" s="18">
        <f t="shared" ca="1" si="171"/>
        <v>0</v>
      </c>
      <c r="AH523" s="18">
        <f t="shared" ca="1" si="171"/>
        <v>0</v>
      </c>
      <c r="AI523" s="18">
        <f t="shared" ca="1" si="171"/>
        <v>1</v>
      </c>
      <c r="AJ523" s="18">
        <f t="shared" ca="1" si="171"/>
        <v>0</v>
      </c>
      <c r="AK523" s="18">
        <f t="shared" ca="1" si="171"/>
        <v>0</v>
      </c>
      <c r="AL523" s="18">
        <f t="shared" ca="1" si="171"/>
        <v>0</v>
      </c>
      <c r="AM523" s="18">
        <f t="shared" ca="1" si="172"/>
        <v>0</v>
      </c>
      <c r="AN523" s="18">
        <f t="shared" ca="1" si="172"/>
        <v>1</v>
      </c>
      <c r="AO523" s="18">
        <f t="shared" ca="1" si="172"/>
        <v>0</v>
      </c>
      <c r="AP523" s="18">
        <f t="shared" ca="1" si="172"/>
        <v>0</v>
      </c>
      <c r="AQ523" s="18">
        <f t="shared" ca="1" si="172"/>
        <v>0</v>
      </c>
      <c r="AR523" s="18">
        <f t="shared" ca="1" si="172"/>
        <v>0</v>
      </c>
      <c r="AS523" s="18">
        <f t="shared" ca="1" si="172"/>
        <v>0</v>
      </c>
      <c r="AT523" s="18">
        <f t="shared" ca="1" si="172"/>
        <v>0</v>
      </c>
      <c r="AU523" s="18">
        <f t="shared" ca="1" si="172"/>
        <v>0</v>
      </c>
      <c r="AV523" s="18">
        <f t="shared" ca="1" si="172"/>
        <v>0</v>
      </c>
      <c r="AW523" s="18">
        <f t="shared" ca="1" si="172"/>
        <v>0</v>
      </c>
      <c r="AX523" s="18"/>
      <c r="AY523" s="7"/>
      <c r="AZ523" s="7"/>
      <c r="BA523" s="7"/>
    </row>
    <row r="524" spans="2:53" ht="14.4" customHeight="1" x14ac:dyDescent="0.3">
      <c r="B524" s="26" t="s">
        <v>24</v>
      </c>
      <c r="C524" s="27" t="s">
        <v>16</v>
      </c>
      <c r="D524" s="28" t="s">
        <v>4</v>
      </c>
      <c r="E524" s="29">
        <v>5.1229956799999999E-3</v>
      </c>
      <c r="F524" s="16">
        <f t="shared" ref="F524:F587" si="173">LN(E524)</f>
        <v>-5.2740159172813321</v>
      </c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18">
        <f t="shared" si="170"/>
        <v>0</v>
      </c>
      <c r="Y524" s="18">
        <f t="shared" si="170"/>
        <v>0</v>
      </c>
      <c r="Z524" s="18">
        <f t="shared" si="170"/>
        <v>0</v>
      </c>
      <c r="AA524" s="18">
        <f t="shared" si="170"/>
        <v>1</v>
      </c>
      <c r="AB524" s="18">
        <f t="shared" si="170"/>
        <v>0</v>
      </c>
      <c r="AC524" s="18">
        <f t="shared" si="170"/>
        <v>0</v>
      </c>
      <c r="AD524" s="18">
        <f t="shared" si="170"/>
        <v>0</v>
      </c>
      <c r="AE524" s="18">
        <f t="shared" ca="1" si="171"/>
        <v>0</v>
      </c>
      <c r="AF524" s="18">
        <f t="shared" ca="1" si="171"/>
        <v>0</v>
      </c>
      <c r="AG524" s="18">
        <f t="shared" ca="1" si="171"/>
        <v>0</v>
      </c>
      <c r="AH524" s="18">
        <f t="shared" ca="1" si="171"/>
        <v>0</v>
      </c>
      <c r="AI524" s="18">
        <f t="shared" ca="1" si="171"/>
        <v>1</v>
      </c>
      <c r="AJ524" s="18">
        <f t="shared" ca="1" si="171"/>
        <v>0</v>
      </c>
      <c r="AK524" s="18">
        <f t="shared" ca="1" si="171"/>
        <v>0</v>
      </c>
      <c r="AL524" s="18">
        <f t="shared" ca="1" si="171"/>
        <v>0</v>
      </c>
      <c r="AM524" s="18">
        <f t="shared" ca="1" si="172"/>
        <v>0</v>
      </c>
      <c r="AN524" s="18">
        <f t="shared" ca="1" si="172"/>
        <v>1</v>
      </c>
      <c r="AO524" s="18">
        <f t="shared" ca="1" si="172"/>
        <v>0</v>
      </c>
      <c r="AP524" s="18">
        <f t="shared" ca="1" si="172"/>
        <v>0</v>
      </c>
      <c r="AQ524" s="18">
        <f t="shared" ca="1" si="172"/>
        <v>0</v>
      </c>
      <c r="AR524" s="18">
        <f t="shared" ca="1" si="172"/>
        <v>0</v>
      </c>
      <c r="AS524" s="18">
        <f t="shared" ca="1" si="172"/>
        <v>0</v>
      </c>
      <c r="AT524" s="18">
        <f t="shared" ca="1" si="172"/>
        <v>0</v>
      </c>
      <c r="AU524" s="18">
        <f t="shared" ca="1" si="172"/>
        <v>0</v>
      </c>
      <c r="AV524" s="18">
        <f t="shared" ca="1" si="172"/>
        <v>0</v>
      </c>
      <c r="AW524" s="18">
        <f t="shared" ca="1" si="172"/>
        <v>0</v>
      </c>
      <c r="AX524" s="18"/>
      <c r="AY524" s="7"/>
      <c r="AZ524" s="7"/>
      <c r="BA524" s="7"/>
    </row>
    <row r="525" spans="2:53" ht="14.4" customHeight="1" x14ac:dyDescent="0.3">
      <c r="B525" s="26" t="s">
        <v>24</v>
      </c>
      <c r="C525" s="27" t="s">
        <v>16</v>
      </c>
      <c r="D525" s="28" t="s">
        <v>8</v>
      </c>
      <c r="E525" s="29">
        <v>4.4288499999999998E-3</v>
      </c>
      <c r="F525" s="16">
        <f t="shared" si="173"/>
        <v>-5.4196153223048222</v>
      </c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18">
        <f t="shared" si="170"/>
        <v>0</v>
      </c>
      <c r="Y525" s="18">
        <f t="shared" si="170"/>
        <v>0</v>
      </c>
      <c r="Z525" s="18">
        <f t="shared" si="170"/>
        <v>0</v>
      </c>
      <c r="AA525" s="18">
        <f t="shared" si="170"/>
        <v>1</v>
      </c>
      <c r="AB525" s="18">
        <f t="shared" si="170"/>
        <v>0</v>
      </c>
      <c r="AC525" s="18">
        <f t="shared" si="170"/>
        <v>0</v>
      </c>
      <c r="AD525" s="18">
        <f t="shared" si="170"/>
        <v>0</v>
      </c>
      <c r="AE525" s="18">
        <f t="shared" ca="1" si="171"/>
        <v>0</v>
      </c>
      <c r="AF525" s="18">
        <f t="shared" ca="1" si="171"/>
        <v>0</v>
      </c>
      <c r="AG525" s="18">
        <f t="shared" ca="1" si="171"/>
        <v>0</v>
      </c>
      <c r="AH525" s="18">
        <f t="shared" ca="1" si="171"/>
        <v>0</v>
      </c>
      <c r="AI525" s="18">
        <f t="shared" ca="1" si="171"/>
        <v>1</v>
      </c>
      <c r="AJ525" s="18">
        <f t="shared" ca="1" si="171"/>
        <v>0</v>
      </c>
      <c r="AK525" s="18">
        <f t="shared" ca="1" si="171"/>
        <v>0</v>
      </c>
      <c r="AL525" s="18">
        <f t="shared" ca="1" si="171"/>
        <v>0</v>
      </c>
      <c r="AM525" s="18">
        <f t="shared" ca="1" si="172"/>
        <v>0</v>
      </c>
      <c r="AN525" s="18">
        <f t="shared" ca="1" si="172"/>
        <v>0</v>
      </c>
      <c r="AO525" s="18">
        <f t="shared" ca="1" si="172"/>
        <v>0</v>
      </c>
      <c r="AP525" s="18">
        <f t="shared" ca="1" si="172"/>
        <v>1</v>
      </c>
      <c r="AQ525" s="18">
        <f t="shared" ca="1" si="172"/>
        <v>0</v>
      </c>
      <c r="AR525" s="18">
        <f t="shared" ca="1" si="172"/>
        <v>0</v>
      </c>
      <c r="AS525" s="18">
        <f t="shared" ca="1" si="172"/>
        <v>0</v>
      </c>
      <c r="AT525" s="18">
        <f t="shared" ca="1" si="172"/>
        <v>0</v>
      </c>
      <c r="AU525" s="18">
        <f t="shared" ca="1" si="172"/>
        <v>0</v>
      </c>
      <c r="AV525" s="18">
        <f t="shared" ca="1" si="172"/>
        <v>0</v>
      </c>
      <c r="AW525" s="18">
        <f t="shared" ca="1" si="172"/>
        <v>0</v>
      </c>
      <c r="AX525" s="18"/>
      <c r="AY525" s="7"/>
      <c r="AZ525" s="7"/>
      <c r="BA525" s="7"/>
    </row>
    <row r="526" spans="2:53" ht="14.4" customHeight="1" x14ac:dyDescent="0.3">
      <c r="B526" s="26" t="s">
        <v>23</v>
      </c>
      <c r="C526" s="27" t="s">
        <v>6</v>
      </c>
      <c r="D526" s="28" t="s">
        <v>10</v>
      </c>
      <c r="E526" s="29">
        <v>3.2678239999999997E-2</v>
      </c>
      <c r="F526" s="16">
        <f t="shared" si="173"/>
        <v>-3.4210458660097536</v>
      </c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18">
        <f t="shared" si="170"/>
        <v>0</v>
      </c>
      <c r="Y526" s="18">
        <f t="shared" si="170"/>
        <v>0</v>
      </c>
      <c r="Z526" s="18">
        <f t="shared" si="170"/>
        <v>0</v>
      </c>
      <c r="AA526" s="18">
        <f t="shared" si="170"/>
        <v>0</v>
      </c>
      <c r="AB526" s="18">
        <f t="shared" si="170"/>
        <v>1</v>
      </c>
      <c r="AC526" s="18">
        <f t="shared" si="170"/>
        <v>0</v>
      </c>
      <c r="AD526" s="18">
        <f t="shared" si="170"/>
        <v>0</v>
      </c>
      <c r="AE526" s="18">
        <f t="shared" ca="1" si="171"/>
        <v>1</v>
      </c>
      <c r="AF526" s="18">
        <f t="shared" ca="1" si="171"/>
        <v>0</v>
      </c>
      <c r="AG526" s="18">
        <f t="shared" ca="1" si="171"/>
        <v>0</v>
      </c>
      <c r="AH526" s="18">
        <f t="shared" ca="1" si="171"/>
        <v>0</v>
      </c>
      <c r="AI526" s="18">
        <f t="shared" ca="1" si="171"/>
        <v>0</v>
      </c>
      <c r="AJ526" s="18">
        <f t="shared" ca="1" si="171"/>
        <v>0</v>
      </c>
      <c r="AK526" s="18">
        <f t="shared" ca="1" si="171"/>
        <v>0</v>
      </c>
      <c r="AL526" s="18">
        <f t="shared" ca="1" si="171"/>
        <v>0</v>
      </c>
      <c r="AM526" s="18">
        <f t="shared" ca="1" si="172"/>
        <v>0</v>
      </c>
      <c r="AN526" s="18">
        <f t="shared" ca="1" si="172"/>
        <v>0</v>
      </c>
      <c r="AO526" s="18">
        <f t="shared" ca="1" si="172"/>
        <v>0</v>
      </c>
      <c r="AP526" s="18">
        <f t="shared" ca="1" si="172"/>
        <v>0</v>
      </c>
      <c r="AQ526" s="18">
        <f t="shared" ca="1" si="172"/>
        <v>0</v>
      </c>
      <c r="AR526" s="18">
        <f t="shared" ca="1" si="172"/>
        <v>0</v>
      </c>
      <c r="AS526" s="18">
        <f t="shared" ca="1" si="172"/>
        <v>0</v>
      </c>
      <c r="AT526" s="18">
        <f t="shared" ca="1" si="172"/>
        <v>1</v>
      </c>
      <c r="AU526" s="18">
        <f t="shared" ca="1" si="172"/>
        <v>0</v>
      </c>
      <c r="AV526" s="18">
        <f t="shared" ca="1" si="172"/>
        <v>0</v>
      </c>
      <c r="AW526" s="18">
        <f t="shared" ca="1" si="172"/>
        <v>0</v>
      </c>
      <c r="AX526" s="18"/>
      <c r="AY526" s="7"/>
      <c r="AZ526" s="7"/>
      <c r="BA526" s="7"/>
    </row>
    <row r="527" spans="2:53" ht="14.4" customHeight="1" x14ac:dyDescent="0.3">
      <c r="B527" s="26" t="s">
        <v>24</v>
      </c>
      <c r="C527" s="27" t="s">
        <v>5</v>
      </c>
      <c r="D527" s="28" t="s">
        <v>2</v>
      </c>
      <c r="E527" s="29">
        <v>4.6834011310000001E-3</v>
      </c>
      <c r="F527" s="16">
        <f t="shared" si="173"/>
        <v>-5.3637306956051667</v>
      </c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18">
        <f t="shared" si="170"/>
        <v>0</v>
      </c>
      <c r="Y527" s="18">
        <f t="shared" si="170"/>
        <v>0</v>
      </c>
      <c r="Z527" s="18">
        <f t="shared" si="170"/>
        <v>0</v>
      </c>
      <c r="AA527" s="18">
        <f t="shared" si="170"/>
        <v>1</v>
      </c>
      <c r="AB527" s="18">
        <f t="shared" si="170"/>
        <v>0</v>
      </c>
      <c r="AC527" s="18">
        <f t="shared" si="170"/>
        <v>0</v>
      </c>
      <c r="AD527" s="18">
        <f t="shared" si="170"/>
        <v>0</v>
      </c>
      <c r="AE527" s="18">
        <f t="shared" ca="1" si="171"/>
        <v>0</v>
      </c>
      <c r="AF527" s="18">
        <f t="shared" ca="1" si="171"/>
        <v>1</v>
      </c>
      <c r="AG527" s="18">
        <f t="shared" ca="1" si="171"/>
        <v>0</v>
      </c>
      <c r="AH527" s="18">
        <f t="shared" ca="1" si="171"/>
        <v>0</v>
      </c>
      <c r="AI527" s="18">
        <f t="shared" ca="1" si="171"/>
        <v>0</v>
      </c>
      <c r="AJ527" s="18">
        <f t="shared" ca="1" si="171"/>
        <v>0</v>
      </c>
      <c r="AK527" s="18">
        <f t="shared" ca="1" si="171"/>
        <v>0</v>
      </c>
      <c r="AL527" s="18">
        <f t="shared" ca="1" si="171"/>
        <v>0</v>
      </c>
      <c r="AM527" s="18">
        <f t="shared" ca="1" si="172"/>
        <v>0</v>
      </c>
      <c r="AN527" s="18">
        <f t="shared" ca="1" si="172"/>
        <v>0</v>
      </c>
      <c r="AO527" s="18">
        <f t="shared" ca="1" si="172"/>
        <v>0</v>
      </c>
      <c r="AP527" s="18">
        <f t="shared" ca="1" si="172"/>
        <v>0</v>
      </c>
      <c r="AQ527" s="18">
        <f t="shared" ca="1" si="172"/>
        <v>0</v>
      </c>
      <c r="AR527" s="18">
        <f t="shared" ca="1" si="172"/>
        <v>1</v>
      </c>
      <c r="AS527" s="18">
        <f t="shared" ca="1" si="172"/>
        <v>0</v>
      </c>
      <c r="AT527" s="18">
        <f t="shared" ca="1" si="172"/>
        <v>0</v>
      </c>
      <c r="AU527" s="18">
        <f t="shared" ca="1" si="172"/>
        <v>0</v>
      </c>
      <c r="AV527" s="18">
        <f t="shared" ca="1" si="172"/>
        <v>0</v>
      </c>
      <c r="AW527" s="18">
        <f t="shared" ca="1" si="172"/>
        <v>0</v>
      </c>
      <c r="AX527" s="18"/>
      <c r="AY527" s="7"/>
      <c r="AZ527" s="7"/>
      <c r="BA527" s="7"/>
    </row>
    <row r="528" spans="2:53" ht="14.4" customHeight="1" x14ac:dyDescent="0.3">
      <c r="B528" s="26" t="s">
        <v>24</v>
      </c>
      <c r="C528" s="27" t="s">
        <v>5</v>
      </c>
      <c r="D528" s="28" t="s">
        <v>2</v>
      </c>
      <c r="E528" s="29">
        <v>4.6477899999999997E-3</v>
      </c>
      <c r="F528" s="16">
        <f t="shared" si="173"/>
        <v>-5.371363441176098</v>
      </c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18">
        <f t="shared" si="170"/>
        <v>0</v>
      </c>
      <c r="Y528" s="18">
        <f t="shared" si="170"/>
        <v>0</v>
      </c>
      <c r="Z528" s="18">
        <f t="shared" si="170"/>
        <v>0</v>
      </c>
      <c r="AA528" s="18">
        <f t="shared" si="170"/>
        <v>1</v>
      </c>
      <c r="AB528" s="18">
        <f t="shared" si="170"/>
        <v>0</v>
      </c>
      <c r="AC528" s="18">
        <f t="shared" si="170"/>
        <v>0</v>
      </c>
      <c r="AD528" s="18">
        <f t="shared" si="170"/>
        <v>0</v>
      </c>
      <c r="AE528" s="18">
        <f t="shared" ca="1" si="171"/>
        <v>0</v>
      </c>
      <c r="AF528" s="18">
        <f t="shared" ca="1" si="171"/>
        <v>1</v>
      </c>
      <c r="AG528" s="18">
        <f t="shared" ca="1" si="171"/>
        <v>0</v>
      </c>
      <c r="AH528" s="18">
        <f t="shared" ca="1" si="171"/>
        <v>0</v>
      </c>
      <c r="AI528" s="18">
        <f t="shared" ca="1" si="171"/>
        <v>0</v>
      </c>
      <c r="AJ528" s="18">
        <f t="shared" ca="1" si="171"/>
        <v>0</v>
      </c>
      <c r="AK528" s="18">
        <f t="shared" ca="1" si="171"/>
        <v>0</v>
      </c>
      <c r="AL528" s="18">
        <f t="shared" ca="1" si="171"/>
        <v>0</v>
      </c>
      <c r="AM528" s="18">
        <f t="shared" ca="1" si="172"/>
        <v>0</v>
      </c>
      <c r="AN528" s="18">
        <f t="shared" ca="1" si="172"/>
        <v>0</v>
      </c>
      <c r="AO528" s="18">
        <f t="shared" ca="1" si="172"/>
        <v>0</v>
      </c>
      <c r="AP528" s="18">
        <f t="shared" ca="1" si="172"/>
        <v>0</v>
      </c>
      <c r="AQ528" s="18">
        <f t="shared" ca="1" si="172"/>
        <v>0</v>
      </c>
      <c r="AR528" s="18">
        <f t="shared" ca="1" si="172"/>
        <v>1</v>
      </c>
      <c r="AS528" s="18">
        <f t="shared" ca="1" si="172"/>
        <v>0</v>
      </c>
      <c r="AT528" s="18">
        <f t="shared" ca="1" si="172"/>
        <v>0</v>
      </c>
      <c r="AU528" s="18">
        <f t="shared" ca="1" si="172"/>
        <v>0</v>
      </c>
      <c r="AV528" s="18">
        <f t="shared" ca="1" si="172"/>
        <v>0</v>
      </c>
      <c r="AW528" s="18">
        <f t="shared" ca="1" si="172"/>
        <v>0</v>
      </c>
      <c r="AX528" s="18"/>
      <c r="AY528" s="7"/>
      <c r="AZ528" s="7"/>
      <c r="BA528" s="7"/>
    </row>
    <row r="529" spans="2:53" ht="14.4" customHeight="1" x14ac:dyDescent="0.3">
      <c r="B529" s="26" t="s">
        <v>22</v>
      </c>
      <c r="C529" s="27" t="s">
        <v>5</v>
      </c>
      <c r="D529" s="28" t="s">
        <v>17</v>
      </c>
      <c r="E529" s="29">
        <v>4.008188E-2</v>
      </c>
      <c r="F529" s="16">
        <f t="shared" si="173"/>
        <v>-3.2168309171179637</v>
      </c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18">
        <f t="shared" si="170"/>
        <v>0</v>
      </c>
      <c r="Y529" s="18">
        <f t="shared" si="170"/>
        <v>0</v>
      </c>
      <c r="Z529" s="18">
        <f t="shared" si="170"/>
        <v>0</v>
      </c>
      <c r="AA529" s="18">
        <f t="shared" si="170"/>
        <v>0</v>
      </c>
      <c r="AB529" s="18">
        <f t="shared" si="170"/>
        <v>0</v>
      </c>
      <c r="AC529" s="18">
        <f t="shared" si="170"/>
        <v>1</v>
      </c>
      <c r="AD529" s="18">
        <f t="shared" si="170"/>
        <v>0</v>
      </c>
      <c r="AE529" s="18">
        <f t="shared" ca="1" si="171"/>
        <v>0</v>
      </c>
      <c r="AF529" s="18">
        <f t="shared" ca="1" si="171"/>
        <v>1</v>
      </c>
      <c r="AG529" s="18">
        <f t="shared" ca="1" si="171"/>
        <v>0</v>
      </c>
      <c r="AH529" s="18">
        <f t="shared" ca="1" si="171"/>
        <v>0</v>
      </c>
      <c r="AI529" s="18">
        <f t="shared" ca="1" si="171"/>
        <v>0</v>
      </c>
      <c r="AJ529" s="18">
        <f t="shared" ca="1" si="171"/>
        <v>0</v>
      </c>
      <c r="AK529" s="18">
        <f t="shared" ca="1" si="171"/>
        <v>0</v>
      </c>
      <c r="AL529" s="18">
        <f t="shared" ca="1" si="171"/>
        <v>0</v>
      </c>
      <c r="AM529" s="18">
        <f t="shared" ca="1" si="172"/>
        <v>0</v>
      </c>
      <c r="AN529" s="18">
        <f t="shared" ca="1" si="172"/>
        <v>0</v>
      </c>
      <c r="AO529" s="18">
        <f t="shared" ca="1" si="172"/>
        <v>1</v>
      </c>
      <c r="AP529" s="18">
        <f t="shared" ca="1" si="172"/>
        <v>0</v>
      </c>
      <c r="AQ529" s="18">
        <f t="shared" ca="1" si="172"/>
        <v>0</v>
      </c>
      <c r="AR529" s="18">
        <f t="shared" ca="1" si="172"/>
        <v>0</v>
      </c>
      <c r="AS529" s="18">
        <f t="shared" ca="1" si="172"/>
        <v>0</v>
      </c>
      <c r="AT529" s="18">
        <f t="shared" ca="1" si="172"/>
        <v>0</v>
      </c>
      <c r="AU529" s="18">
        <f t="shared" ca="1" si="172"/>
        <v>0</v>
      </c>
      <c r="AV529" s="18">
        <f t="shared" ca="1" si="172"/>
        <v>0</v>
      </c>
      <c r="AW529" s="18">
        <f t="shared" ca="1" si="172"/>
        <v>0</v>
      </c>
      <c r="AX529" s="18"/>
      <c r="AY529" s="7"/>
      <c r="AZ529" s="7"/>
      <c r="BA529" s="7"/>
    </row>
    <row r="530" spans="2:53" ht="14.4" customHeight="1" x14ac:dyDescent="0.3">
      <c r="B530" s="26" t="s">
        <v>0</v>
      </c>
      <c r="C530" s="27" t="s">
        <v>6</v>
      </c>
      <c r="D530" s="28" t="s">
        <v>11</v>
      </c>
      <c r="E530" s="29">
        <v>4.3988500000000002E-3</v>
      </c>
      <c r="F530" s="16">
        <f t="shared" si="173"/>
        <v>-5.4264121358557125</v>
      </c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18">
        <f t="shared" si="170"/>
        <v>0</v>
      </c>
      <c r="Y530" s="18">
        <f t="shared" si="170"/>
        <v>0</v>
      </c>
      <c r="Z530" s="18">
        <f t="shared" si="170"/>
        <v>1</v>
      </c>
      <c r="AA530" s="18">
        <f t="shared" si="170"/>
        <v>0</v>
      </c>
      <c r="AB530" s="18">
        <f t="shared" si="170"/>
        <v>0</v>
      </c>
      <c r="AC530" s="18">
        <f t="shared" si="170"/>
        <v>0</v>
      </c>
      <c r="AD530" s="18">
        <f t="shared" si="170"/>
        <v>0</v>
      </c>
      <c r="AE530" s="18">
        <f t="shared" ca="1" si="171"/>
        <v>1</v>
      </c>
      <c r="AF530" s="18">
        <f t="shared" ca="1" si="171"/>
        <v>0</v>
      </c>
      <c r="AG530" s="18">
        <f t="shared" ca="1" si="171"/>
        <v>0</v>
      </c>
      <c r="AH530" s="18">
        <f t="shared" ca="1" si="171"/>
        <v>0</v>
      </c>
      <c r="AI530" s="18">
        <f t="shared" ca="1" si="171"/>
        <v>0</v>
      </c>
      <c r="AJ530" s="18">
        <f t="shared" ca="1" si="171"/>
        <v>0</v>
      </c>
      <c r="AK530" s="18">
        <f t="shared" ca="1" si="171"/>
        <v>0</v>
      </c>
      <c r="AL530" s="18">
        <f t="shared" ca="1" si="171"/>
        <v>0</v>
      </c>
      <c r="AM530" s="18">
        <f t="shared" ca="1" si="172"/>
        <v>1</v>
      </c>
      <c r="AN530" s="18">
        <f t="shared" ca="1" si="172"/>
        <v>0</v>
      </c>
      <c r="AO530" s="18">
        <f t="shared" ca="1" si="172"/>
        <v>0</v>
      </c>
      <c r="AP530" s="18">
        <f t="shared" ca="1" si="172"/>
        <v>0</v>
      </c>
      <c r="AQ530" s="18">
        <f t="shared" ca="1" si="172"/>
        <v>0</v>
      </c>
      <c r="AR530" s="18">
        <f t="shared" ca="1" si="172"/>
        <v>0</v>
      </c>
      <c r="AS530" s="18">
        <f t="shared" ca="1" si="172"/>
        <v>0</v>
      </c>
      <c r="AT530" s="18">
        <f t="shared" ca="1" si="172"/>
        <v>0</v>
      </c>
      <c r="AU530" s="18">
        <f t="shared" ca="1" si="172"/>
        <v>0</v>
      </c>
      <c r="AV530" s="18">
        <f t="shared" ca="1" si="172"/>
        <v>0</v>
      </c>
      <c r="AW530" s="18">
        <f t="shared" ca="1" si="172"/>
        <v>0</v>
      </c>
      <c r="AX530" s="18"/>
      <c r="AY530" s="7"/>
      <c r="AZ530" s="7"/>
      <c r="BA530" s="7"/>
    </row>
    <row r="531" spans="2:53" ht="14.4" customHeight="1" x14ac:dyDescent="0.3">
      <c r="B531" s="26" t="s">
        <v>24</v>
      </c>
      <c r="C531" s="27" t="s">
        <v>5</v>
      </c>
      <c r="D531" s="28" t="s">
        <v>8</v>
      </c>
      <c r="E531" s="29">
        <v>9.5742099999999997E-3</v>
      </c>
      <c r="F531" s="16">
        <f t="shared" si="173"/>
        <v>-4.648682253846693</v>
      </c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18">
        <f t="shared" ref="X531:AD540" si="174">IF($B531=X$10,1,0)</f>
        <v>0</v>
      </c>
      <c r="Y531" s="18">
        <f t="shared" si="174"/>
        <v>0</v>
      </c>
      <c r="Z531" s="18">
        <f t="shared" si="174"/>
        <v>0</v>
      </c>
      <c r="AA531" s="18">
        <f t="shared" si="174"/>
        <v>1</v>
      </c>
      <c r="AB531" s="18">
        <f t="shared" si="174"/>
        <v>0</v>
      </c>
      <c r="AC531" s="18">
        <f t="shared" si="174"/>
        <v>0</v>
      </c>
      <c r="AD531" s="18">
        <f t="shared" si="174"/>
        <v>0</v>
      </c>
      <c r="AE531" s="18">
        <f t="shared" ref="AE531:AL540" ca="1" si="175">IF($C531=AE$10,1,0)</f>
        <v>0</v>
      </c>
      <c r="AF531" s="18">
        <f t="shared" ca="1" si="175"/>
        <v>1</v>
      </c>
      <c r="AG531" s="18">
        <f t="shared" ca="1" si="175"/>
        <v>0</v>
      </c>
      <c r="AH531" s="18">
        <f t="shared" ca="1" si="175"/>
        <v>0</v>
      </c>
      <c r="AI531" s="18">
        <f t="shared" ca="1" si="175"/>
        <v>0</v>
      </c>
      <c r="AJ531" s="18">
        <f t="shared" ca="1" si="175"/>
        <v>0</v>
      </c>
      <c r="AK531" s="18">
        <f t="shared" ca="1" si="175"/>
        <v>0</v>
      </c>
      <c r="AL531" s="18">
        <f t="shared" ca="1" si="175"/>
        <v>0</v>
      </c>
      <c r="AM531" s="18">
        <f t="shared" ref="AM531:AW540" ca="1" si="176">IF($D531=AM$10,1,0)</f>
        <v>0</v>
      </c>
      <c r="AN531" s="18">
        <f t="shared" ca="1" si="176"/>
        <v>0</v>
      </c>
      <c r="AO531" s="18">
        <f t="shared" ca="1" si="176"/>
        <v>0</v>
      </c>
      <c r="AP531" s="18">
        <f t="shared" ca="1" si="176"/>
        <v>1</v>
      </c>
      <c r="AQ531" s="18">
        <f t="shared" ca="1" si="176"/>
        <v>0</v>
      </c>
      <c r="AR531" s="18">
        <f t="shared" ca="1" si="176"/>
        <v>0</v>
      </c>
      <c r="AS531" s="18">
        <f t="shared" ca="1" si="176"/>
        <v>0</v>
      </c>
      <c r="AT531" s="18">
        <f t="shared" ca="1" si="176"/>
        <v>0</v>
      </c>
      <c r="AU531" s="18">
        <f t="shared" ca="1" si="176"/>
        <v>0</v>
      </c>
      <c r="AV531" s="18">
        <f t="shared" ca="1" si="176"/>
        <v>0</v>
      </c>
      <c r="AW531" s="18">
        <f t="shared" ca="1" si="176"/>
        <v>0</v>
      </c>
      <c r="AX531" s="18"/>
      <c r="AY531" s="7"/>
      <c r="AZ531" s="7"/>
      <c r="BA531" s="7"/>
    </row>
    <row r="532" spans="2:53" ht="14.4" customHeight="1" x14ac:dyDescent="0.3">
      <c r="B532" s="26" t="s">
        <v>0</v>
      </c>
      <c r="C532" s="27" t="s">
        <v>16</v>
      </c>
      <c r="D532" s="28" t="s">
        <v>4</v>
      </c>
      <c r="E532" s="29">
        <v>6.6741469910000005E-3</v>
      </c>
      <c r="F532" s="16">
        <f t="shared" si="173"/>
        <v>-5.0095138744723542</v>
      </c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18">
        <f t="shared" si="174"/>
        <v>0</v>
      </c>
      <c r="Y532" s="18">
        <f t="shared" si="174"/>
        <v>0</v>
      </c>
      <c r="Z532" s="18">
        <f t="shared" si="174"/>
        <v>1</v>
      </c>
      <c r="AA532" s="18">
        <f t="shared" si="174"/>
        <v>0</v>
      </c>
      <c r="AB532" s="18">
        <f t="shared" si="174"/>
        <v>0</v>
      </c>
      <c r="AC532" s="18">
        <f t="shared" si="174"/>
        <v>0</v>
      </c>
      <c r="AD532" s="18">
        <f t="shared" si="174"/>
        <v>0</v>
      </c>
      <c r="AE532" s="18">
        <f t="shared" ca="1" si="175"/>
        <v>0</v>
      </c>
      <c r="AF532" s="18">
        <f t="shared" ca="1" si="175"/>
        <v>0</v>
      </c>
      <c r="AG532" s="18">
        <f t="shared" ca="1" si="175"/>
        <v>0</v>
      </c>
      <c r="AH532" s="18">
        <f t="shared" ca="1" si="175"/>
        <v>0</v>
      </c>
      <c r="AI532" s="18">
        <f t="shared" ca="1" si="175"/>
        <v>1</v>
      </c>
      <c r="AJ532" s="18">
        <f t="shared" ca="1" si="175"/>
        <v>0</v>
      </c>
      <c r="AK532" s="18">
        <f t="shared" ca="1" si="175"/>
        <v>0</v>
      </c>
      <c r="AL532" s="18">
        <f t="shared" ca="1" si="175"/>
        <v>0</v>
      </c>
      <c r="AM532" s="18">
        <f t="shared" ca="1" si="176"/>
        <v>0</v>
      </c>
      <c r="AN532" s="18">
        <f t="shared" ca="1" si="176"/>
        <v>1</v>
      </c>
      <c r="AO532" s="18">
        <f t="shared" ca="1" si="176"/>
        <v>0</v>
      </c>
      <c r="AP532" s="18">
        <f t="shared" ca="1" si="176"/>
        <v>0</v>
      </c>
      <c r="AQ532" s="18">
        <f t="shared" ca="1" si="176"/>
        <v>0</v>
      </c>
      <c r="AR532" s="18">
        <f t="shared" ca="1" si="176"/>
        <v>0</v>
      </c>
      <c r="AS532" s="18">
        <f t="shared" ca="1" si="176"/>
        <v>0</v>
      </c>
      <c r="AT532" s="18">
        <f t="shared" ca="1" si="176"/>
        <v>0</v>
      </c>
      <c r="AU532" s="18">
        <f t="shared" ca="1" si="176"/>
        <v>0</v>
      </c>
      <c r="AV532" s="18">
        <f t="shared" ca="1" si="176"/>
        <v>0</v>
      </c>
      <c r="AW532" s="18">
        <f t="shared" ca="1" si="176"/>
        <v>0</v>
      </c>
      <c r="AX532" s="18"/>
      <c r="AY532" s="7"/>
      <c r="AZ532" s="7"/>
      <c r="BA532" s="7"/>
    </row>
    <row r="533" spans="2:53" ht="14.4" customHeight="1" x14ac:dyDescent="0.3">
      <c r="B533" s="26" t="s">
        <v>20</v>
      </c>
      <c r="C533" s="27" t="s">
        <v>16</v>
      </c>
      <c r="D533" s="28" t="s">
        <v>4</v>
      </c>
      <c r="E533" s="29">
        <v>4.2490599999999998E-3</v>
      </c>
      <c r="F533" s="16">
        <f t="shared" si="173"/>
        <v>-5.4610574969795227</v>
      </c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18">
        <f t="shared" si="174"/>
        <v>0</v>
      </c>
      <c r="Y533" s="18">
        <f t="shared" si="174"/>
        <v>1</v>
      </c>
      <c r="Z533" s="18">
        <f t="shared" si="174"/>
        <v>0</v>
      </c>
      <c r="AA533" s="18">
        <f t="shared" si="174"/>
        <v>0</v>
      </c>
      <c r="AB533" s="18">
        <f t="shared" si="174"/>
        <v>0</v>
      </c>
      <c r="AC533" s="18">
        <f t="shared" si="174"/>
        <v>0</v>
      </c>
      <c r="AD533" s="18">
        <f t="shared" si="174"/>
        <v>0</v>
      </c>
      <c r="AE533" s="18">
        <f t="shared" ca="1" si="175"/>
        <v>0</v>
      </c>
      <c r="AF533" s="18">
        <f t="shared" ca="1" si="175"/>
        <v>0</v>
      </c>
      <c r="AG533" s="18">
        <f t="shared" ca="1" si="175"/>
        <v>0</v>
      </c>
      <c r="AH533" s="18">
        <f t="shared" ca="1" si="175"/>
        <v>0</v>
      </c>
      <c r="AI533" s="18">
        <f t="shared" ca="1" si="175"/>
        <v>1</v>
      </c>
      <c r="AJ533" s="18">
        <f t="shared" ca="1" si="175"/>
        <v>0</v>
      </c>
      <c r="AK533" s="18">
        <f t="shared" ca="1" si="175"/>
        <v>0</v>
      </c>
      <c r="AL533" s="18">
        <f t="shared" ca="1" si="175"/>
        <v>0</v>
      </c>
      <c r="AM533" s="18">
        <f t="shared" ca="1" si="176"/>
        <v>0</v>
      </c>
      <c r="AN533" s="18">
        <f t="shared" ca="1" si="176"/>
        <v>1</v>
      </c>
      <c r="AO533" s="18">
        <f t="shared" ca="1" si="176"/>
        <v>0</v>
      </c>
      <c r="AP533" s="18">
        <f t="shared" ca="1" si="176"/>
        <v>0</v>
      </c>
      <c r="AQ533" s="18">
        <f t="shared" ca="1" si="176"/>
        <v>0</v>
      </c>
      <c r="AR533" s="18">
        <f t="shared" ca="1" si="176"/>
        <v>0</v>
      </c>
      <c r="AS533" s="18">
        <f t="shared" ca="1" si="176"/>
        <v>0</v>
      </c>
      <c r="AT533" s="18">
        <f t="shared" ca="1" si="176"/>
        <v>0</v>
      </c>
      <c r="AU533" s="18">
        <f t="shared" ca="1" si="176"/>
        <v>0</v>
      </c>
      <c r="AV533" s="18">
        <f t="shared" ca="1" si="176"/>
        <v>0</v>
      </c>
      <c r="AW533" s="18">
        <f t="shared" ca="1" si="176"/>
        <v>0</v>
      </c>
      <c r="AX533" s="18"/>
      <c r="AY533" s="7"/>
      <c r="AZ533" s="7"/>
      <c r="BA533" s="7"/>
    </row>
    <row r="534" spans="2:53" ht="14.4" customHeight="1" x14ac:dyDescent="0.3">
      <c r="B534" s="26" t="s">
        <v>0</v>
      </c>
      <c r="C534" s="27" t="s">
        <v>16</v>
      </c>
      <c r="D534" s="28" t="s">
        <v>4</v>
      </c>
      <c r="E534" s="29">
        <v>6.8480000000000008E-3</v>
      </c>
      <c r="F534" s="16">
        <f t="shared" si="173"/>
        <v>-4.9837986401426964</v>
      </c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18">
        <f t="shared" si="174"/>
        <v>0</v>
      </c>
      <c r="Y534" s="18">
        <f t="shared" si="174"/>
        <v>0</v>
      </c>
      <c r="Z534" s="18">
        <f t="shared" si="174"/>
        <v>1</v>
      </c>
      <c r="AA534" s="18">
        <f t="shared" si="174"/>
        <v>0</v>
      </c>
      <c r="AB534" s="18">
        <f t="shared" si="174"/>
        <v>0</v>
      </c>
      <c r="AC534" s="18">
        <f t="shared" si="174"/>
        <v>0</v>
      </c>
      <c r="AD534" s="18">
        <f t="shared" si="174"/>
        <v>0</v>
      </c>
      <c r="AE534" s="18">
        <f t="shared" ca="1" si="175"/>
        <v>0</v>
      </c>
      <c r="AF534" s="18">
        <f t="shared" ca="1" si="175"/>
        <v>0</v>
      </c>
      <c r="AG534" s="18">
        <f t="shared" ca="1" si="175"/>
        <v>0</v>
      </c>
      <c r="AH534" s="18">
        <f t="shared" ca="1" si="175"/>
        <v>0</v>
      </c>
      <c r="AI534" s="18">
        <f t="shared" ca="1" si="175"/>
        <v>1</v>
      </c>
      <c r="AJ534" s="18">
        <f t="shared" ca="1" si="175"/>
        <v>0</v>
      </c>
      <c r="AK534" s="18">
        <f t="shared" ca="1" si="175"/>
        <v>0</v>
      </c>
      <c r="AL534" s="18">
        <f t="shared" ca="1" si="175"/>
        <v>0</v>
      </c>
      <c r="AM534" s="18">
        <f t="shared" ca="1" si="176"/>
        <v>0</v>
      </c>
      <c r="AN534" s="18">
        <f t="shared" ca="1" si="176"/>
        <v>1</v>
      </c>
      <c r="AO534" s="18">
        <f t="shared" ca="1" si="176"/>
        <v>0</v>
      </c>
      <c r="AP534" s="18">
        <f t="shared" ca="1" si="176"/>
        <v>0</v>
      </c>
      <c r="AQ534" s="18">
        <f t="shared" ca="1" si="176"/>
        <v>0</v>
      </c>
      <c r="AR534" s="18">
        <f t="shared" ca="1" si="176"/>
        <v>0</v>
      </c>
      <c r="AS534" s="18">
        <f t="shared" ca="1" si="176"/>
        <v>0</v>
      </c>
      <c r="AT534" s="18">
        <f t="shared" ca="1" si="176"/>
        <v>0</v>
      </c>
      <c r="AU534" s="18">
        <f t="shared" ca="1" si="176"/>
        <v>0</v>
      </c>
      <c r="AV534" s="18">
        <f t="shared" ca="1" si="176"/>
        <v>0</v>
      </c>
      <c r="AW534" s="18">
        <f t="shared" ca="1" si="176"/>
        <v>0</v>
      </c>
      <c r="AX534" s="18"/>
      <c r="AY534" s="7"/>
      <c r="AZ534" s="7"/>
      <c r="BA534" s="7"/>
    </row>
    <row r="535" spans="2:53" ht="14.4" customHeight="1" x14ac:dyDescent="0.3">
      <c r="B535" s="26" t="s">
        <v>23</v>
      </c>
      <c r="C535" s="27" t="s">
        <v>5</v>
      </c>
      <c r="D535" s="28" t="s">
        <v>7</v>
      </c>
      <c r="E535" s="29">
        <v>3.5583289999999997E-2</v>
      </c>
      <c r="F535" s="16">
        <f t="shared" si="173"/>
        <v>-3.3358791333408493</v>
      </c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18">
        <f t="shared" si="174"/>
        <v>0</v>
      </c>
      <c r="Y535" s="18">
        <f t="shared" si="174"/>
        <v>0</v>
      </c>
      <c r="Z535" s="18">
        <f t="shared" si="174"/>
        <v>0</v>
      </c>
      <c r="AA535" s="18">
        <f t="shared" si="174"/>
        <v>0</v>
      </c>
      <c r="AB535" s="18">
        <f t="shared" si="174"/>
        <v>1</v>
      </c>
      <c r="AC535" s="18">
        <f t="shared" si="174"/>
        <v>0</v>
      </c>
      <c r="AD535" s="18">
        <f t="shared" si="174"/>
        <v>0</v>
      </c>
      <c r="AE535" s="18">
        <f t="shared" ca="1" si="175"/>
        <v>0</v>
      </c>
      <c r="AF535" s="18">
        <f t="shared" ca="1" si="175"/>
        <v>1</v>
      </c>
      <c r="AG535" s="18">
        <f t="shared" ca="1" si="175"/>
        <v>0</v>
      </c>
      <c r="AH535" s="18">
        <f t="shared" ca="1" si="175"/>
        <v>0</v>
      </c>
      <c r="AI535" s="18">
        <f t="shared" ca="1" si="175"/>
        <v>0</v>
      </c>
      <c r="AJ535" s="18">
        <f t="shared" ca="1" si="175"/>
        <v>0</v>
      </c>
      <c r="AK535" s="18">
        <f t="shared" ca="1" si="175"/>
        <v>0</v>
      </c>
      <c r="AL535" s="18">
        <f t="shared" ca="1" si="175"/>
        <v>0</v>
      </c>
      <c r="AM535" s="18">
        <f t="shared" ca="1" si="176"/>
        <v>0</v>
      </c>
      <c r="AN535" s="18">
        <f t="shared" ca="1" si="176"/>
        <v>0</v>
      </c>
      <c r="AO535" s="18">
        <f t="shared" ca="1" si="176"/>
        <v>0</v>
      </c>
      <c r="AP535" s="18">
        <f t="shared" ca="1" si="176"/>
        <v>0</v>
      </c>
      <c r="AQ535" s="18">
        <f t="shared" ca="1" si="176"/>
        <v>0</v>
      </c>
      <c r="AR535" s="18">
        <f t="shared" ca="1" si="176"/>
        <v>0</v>
      </c>
      <c r="AS535" s="18">
        <f t="shared" ca="1" si="176"/>
        <v>0</v>
      </c>
      <c r="AT535" s="18">
        <f t="shared" ca="1" si="176"/>
        <v>0</v>
      </c>
      <c r="AU535" s="18">
        <f t="shared" ca="1" si="176"/>
        <v>1</v>
      </c>
      <c r="AV535" s="18">
        <f t="shared" ca="1" si="176"/>
        <v>0</v>
      </c>
      <c r="AW535" s="18">
        <f t="shared" ca="1" si="176"/>
        <v>0</v>
      </c>
      <c r="AX535" s="18"/>
      <c r="AY535" s="7"/>
      <c r="AZ535" s="7"/>
      <c r="BA535" s="7"/>
    </row>
    <row r="536" spans="2:53" ht="14.4" customHeight="1" x14ac:dyDescent="0.3">
      <c r="B536" s="26" t="s">
        <v>20</v>
      </c>
      <c r="C536" s="27" t="s">
        <v>5</v>
      </c>
      <c r="D536" s="28" t="s">
        <v>4</v>
      </c>
      <c r="E536" s="29">
        <v>3.56376E-3</v>
      </c>
      <c r="F536" s="16">
        <f t="shared" si="173"/>
        <v>-5.636939111708358</v>
      </c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18">
        <f t="shared" si="174"/>
        <v>0</v>
      </c>
      <c r="Y536" s="18">
        <f t="shared" si="174"/>
        <v>1</v>
      </c>
      <c r="Z536" s="18">
        <f t="shared" si="174"/>
        <v>0</v>
      </c>
      <c r="AA536" s="18">
        <f t="shared" si="174"/>
        <v>0</v>
      </c>
      <c r="AB536" s="18">
        <f t="shared" si="174"/>
        <v>0</v>
      </c>
      <c r="AC536" s="18">
        <f t="shared" si="174"/>
        <v>0</v>
      </c>
      <c r="AD536" s="18">
        <f t="shared" si="174"/>
        <v>0</v>
      </c>
      <c r="AE536" s="18">
        <f t="shared" ca="1" si="175"/>
        <v>0</v>
      </c>
      <c r="AF536" s="18">
        <f t="shared" ca="1" si="175"/>
        <v>1</v>
      </c>
      <c r="AG536" s="18">
        <f t="shared" ca="1" si="175"/>
        <v>0</v>
      </c>
      <c r="AH536" s="18">
        <f t="shared" ca="1" si="175"/>
        <v>0</v>
      </c>
      <c r="AI536" s="18">
        <f t="shared" ca="1" si="175"/>
        <v>0</v>
      </c>
      <c r="AJ536" s="18">
        <f t="shared" ca="1" si="175"/>
        <v>0</v>
      </c>
      <c r="AK536" s="18">
        <f t="shared" ca="1" si="175"/>
        <v>0</v>
      </c>
      <c r="AL536" s="18">
        <f t="shared" ca="1" si="175"/>
        <v>0</v>
      </c>
      <c r="AM536" s="18">
        <f t="shared" ca="1" si="176"/>
        <v>0</v>
      </c>
      <c r="AN536" s="18">
        <f t="shared" ca="1" si="176"/>
        <v>1</v>
      </c>
      <c r="AO536" s="18">
        <f t="shared" ca="1" si="176"/>
        <v>0</v>
      </c>
      <c r="AP536" s="18">
        <f t="shared" ca="1" si="176"/>
        <v>0</v>
      </c>
      <c r="AQ536" s="18">
        <f t="shared" ca="1" si="176"/>
        <v>0</v>
      </c>
      <c r="AR536" s="18">
        <f t="shared" ca="1" si="176"/>
        <v>0</v>
      </c>
      <c r="AS536" s="18">
        <f t="shared" ca="1" si="176"/>
        <v>0</v>
      </c>
      <c r="AT536" s="18">
        <f t="shared" ca="1" si="176"/>
        <v>0</v>
      </c>
      <c r="AU536" s="18">
        <f t="shared" ca="1" si="176"/>
        <v>0</v>
      </c>
      <c r="AV536" s="18">
        <f t="shared" ca="1" si="176"/>
        <v>0</v>
      </c>
      <c r="AW536" s="18">
        <f t="shared" ca="1" si="176"/>
        <v>0</v>
      </c>
      <c r="AX536" s="18"/>
      <c r="AY536" s="7"/>
      <c r="AZ536" s="7"/>
      <c r="BA536" s="7"/>
    </row>
    <row r="537" spans="2:53" ht="14.4" customHeight="1" x14ac:dyDescent="0.3">
      <c r="B537" s="26" t="s">
        <v>0</v>
      </c>
      <c r="C537" s="27" t="s">
        <v>5</v>
      </c>
      <c r="D537" s="28" t="s">
        <v>4</v>
      </c>
      <c r="E537" s="29">
        <v>7.9736700000000004E-3</v>
      </c>
      <c r="F537" s="16">
        <f t="shared" si="173"/>
        <v>-4.8316104153789592</v>
      </c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18">
        <f t="shared" si="174"/>
        <v>0</v>
      </c>
      <c r="Y537" s="18">
        <f t="shared" si="174"/>
        <v>0</v>
      </c>
      <c r="Z537" s="18">
        <f t="shared" si="174"/>
        <v>1</v>
      </c>
      <c r="AA537" s="18">
        <f t="shared" si="174"/>
        <v>0</v>
      </c>
      <c r="AB537" s="18">
        <f t="shared" si="174"/>
        <v>0</v>
      </c>
      <c r="AC537" s="18">
        <f t="shared" si="174"/>
        <v>0</v>
      </c>
      <c r="AD537" s="18">
        <f t="shared" si="174"/>
        <v>0</v>
      </c>
      <c r="AE537" s="18">
        <f t="shared" ca="1" si="175"/>
        <v>0</v>
      </c>
      <c r="AF537" s="18">
        <f t="shared" ca="1" si="175"/>
        <v>1</v>
      </c>
      <c r="AG537" s="18">
        <f t="shared" ca="1" si="175"/>
        <v>0</v>
      </c>
      <c r="AH537" s="18">
        <f t="shared" ca="1" si="175"/>
        <v>0</v>
      </c>
      <c r="AI537" s="18">
        <f t="shared" ca="1" si="175"/>
        <v>0</v>
      </c>
      <c r="AJ537" s="18">
        <f t="shared" ca="1" si="175"/>
        <v>0</v>
      </c>
      <c r="AK537" s="18">
        <f t="shared" ca="1" si="175"/>
        <v>0</v>
      </c>
      <c r="AL537" s="18">
        <f t="shared" ca="1" si="175"/>
        <v>0</v>
      </c>
      <c r="AM537" s="18">
        <f t="shared" ca="1" si="176"/>
        <v>0</v>
      </c>
      <c r="AN537" s="18">
        <f t="shared" ca="1" si="176"/>
        <v>1</v>
      </c>
      <c r="AO537" s="18">
        <f t="shared" ca="1" si="176"/>
        <v>0</v>
      </c>
      <c r="AP537" s="18">
        <f t="shared" ca="1" si="176"/>
        <v>0</v>
      </c>
      <c r="AQ537" s="18">
        <f t="shared" ca="1" si="176"/>
        <v>0</v>
      </c>
      <c r="AR537" s="18">
        <f t="shared" ca="1" si="176"/>
        <v>0</v>
      </c>
      <c r="AS537" s="18">
        <f t="shared" ca="1" si="176"/>
        <v>0</v>
      </c>
      <c r="AT537" s="18">
        <f t="shared" ca="1" si="176"/>
        <v>0</v>
      </c>
      <c r="AU537" s="18">
        <f t="shared" ca="1" si="176"/>
        <v>0</v>
      </c>
      <c r="AV537" s="18">
        <f t="shared" ca="1" si="176"/>
        <v>0</v>
      </c>
      <c r="AW537" s="18">
        <f t="shared" ca="1" si="176"/>
        <v>0</v>
      </c>
      <c r="AX537" s="18"/>
      <c r="AY537" s="7"/>
      <c r="AZ537" s="7"/>
      <c r="BA537" s="7"/>
    </row>
    <row r="538" spans="2:53" ht="14.4" customHeight="1" x14ac:dyDescent="0.3">
      <c r="B538" s="26" t="s">
        <v>24</v>
      </c>
      <c r="C538" s="27" t="s">
        <v>6</v>
      </c>
      <c r="D538" s="28" t="s">
        <v>11</v>
      </c>
      <c r="E538" s="29">
        <v>3.3728199999999999E-3</v>
      </c>
      <c r="F538" s="16">
        <f t="shared" si="173"/>
        <v>-5.6920060892835957</v>
      </c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18">
        <f t="shared" si="174"/>
        <v>0</v>
      </c>
      <c r="Y538" s="18">
        <f t="shared" si="174"/>
        <v>0</v>
      </c>
      <c r="Z538" s="18">
        <f t="shared" si="174"/>
        <v>0</v>
      </c>
      <c r="AA538" s="18">
        <f t="shared" si="174"/>
        <v>1</v>
      </c>
      <c r="AB538" s="18">
        <f t="shared" si="174"/>
        <v>0</v>
      </c>
      <c r="AC538" s="18">
        <f t="shared" si="174"/>
        <v>0</v>
      </c>
      <c r="AD538" s="18">
        <f t="shared" si="174"/>
        <v>0</v>
      </c>
      <c r="AE538" s="18">
        <f t="shared" ca="1" si="175"/>
        <v>1</v>
      </c>
      <c r="AF538" s="18">
        <f t="shared" ca="1" si="175"/>
        <v>0</v>
      </c>
      <c r="AG538" s="18">
        <f t="shared" ca="1" si="175"/>
        <v>0</v>
      </c>
      <c r="AH538" s="18">
        <f t="shared" ca="1" si="175"/>
        <v>0</v>
      </c>
      <c r="AI538" s="18">
        <f t="shared" ca="1" si="175"/>
        <v>0</v>
      </c>
      <c r="AJ538" s="18">
        <f t="shared" ca="1" si="175"/>
        <v>0</v>
      </c>
      <c r="AK538" s="18">
        <f t="shared" ca="1" si="175"/>
        <v>0</v>
      </c>
      <c r="AL538" s="18">
        <f t="shared" ca="1" si="175"/>
        <v>0</v>
      </c>
      <c r="AM538" s="18">
        <f t="shared" ca="1" si="176"/>
        <v>1</v>
      </c>
      <c r="AN538" s="18">
        <f t="shared" ca="1" si="176"/>
        <v>0</v>
      </c>
      <c r="AO538" s="18">
        <f t="shared" ca="1" si="176"/>
        <v>0</v>
      </c>
      <c r="AP538" s="18">
        <f t="shared" ca="1" si="176"/>
        <v>0</v>
      </c>
      <c r="AQ538" s="18">
        <f t="shared" ca="1" si="176"/>
        <v>0</v>
      </c>
      <c r="AR538" s="18">
        <f t="shared" ca="1" si="176"/>
        <v>0</v>
      </c>
      <c r="AS538" s="18">
        <f t="shared" ca="1" si="176"/>
        <v>0</v>
      </c>
      <c r="AT538" s="18">
        <f t="shared" ca="1" si="176"/>
        <v>0</v>
      </c>
      <c r="AU538" s="18">
        <f t="shared" ca="1" si="176"/>
        <v>0</v>
      </c>
      <c r="AV538" s="18">
        <f t="shared" ca="1" si="176"/>
        <v>0</v>
      </c>
      <c r="AW538" s="18">
        <f t="shared" ca="1" si="176"/>
        <v>0</v>
      </c>
      <c r="AX538" s="18"/>
      <c r="AY538" s="7"/>
      <c r="AZ538" s="7"/>
      <c r="BA538" s="7"/>
    </row>
    <row r="539" spans="2:53" ht="14.4" customHeight="1" x14ac:dyDescent="0.3">
      <c r="B539" s="26" t="s">
        <v>24</v>
      </c>
      <c r="C539" s="27" t="s">
        <v>6</v>
      </c>
      <c r="D539" s="28" t="s">
        <v>8</v>
      </c>
      <c r="E539" s="29">
        <v>3.3355300000000002E-3</v>
      </c>
      <c r="F539" s="16">
        <f t="shared" si="173"/>
        <v>-5.703123691701351</v>
      </c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18">
        <f t="shared" si="174"/>
        <v>0</v>
      </c>
      <c r="Y539" s="18">
        <f t="shared" si="174"/>
        <v>0</v>
      </c>
      <c r="Z539" s="18">
        <f t="shared" si="174"/>
        <v>0</v>
      </c>
      <c r="AA539" s="18">
        <f t="shared" si="174"/>
        <v>1</v>
      </c>
      <c r="AB539" s="18">
        <f t="shared" si="174"/>
        <v>0</v>
      </c>
      <c r="AC539" s="18">
        <f t="shared" si="174"/>
        <v>0</v>
      </c>
      <c r="AD539" s="18">
        <f t="shared" si="174"/>
        <v>0</v>
      </c>
      <c r="AE539" s="18">
        <f t="shared" ca="1" si="175"/>
        <v>1</v>
      </c>
      <c r="AF539" s="18">
        <f t="shared" ca="1" si="175"/>
        <v>0</v>
      </c>
      <c r="AG539" s="18">
        <f t="shared" ca="1" si="175"/>
        <v>0</v>
      </c>
      <c r="AH539" s="18">
        <f t="shared" ca="1" si="175"/>
        <v>0</v>
      </c>
      <c r="AI539" s="18">
        <f t="shared" ca="1" si="175"/>
        <v>0</v>
      </c>
      <c r="AJ539" s="18">
        <f t="shared" ca="1" si="175"/>
        <v>0</v>
      </c>
      <c r="AK539" s="18">
        <f t="shared" ca="1" si="175"/>
        <v>0</v>
      </c>
      <c r="AL539" s="18">
        <f t="shared" ca="1" si="175"/>
        <v>0</v>
      </c>
      <c r="AM539" s="18">
        <f t="shared" ca="1" si="176"/>
        <v>0</v>
      </c>
      <c r="AN539" s="18">
        <f t="shared" ca="1" si="176"/>
        <v>0</v>
      </c>
      <c r="AO539" s="18">
        <f t="shared" ca="1" si="176"/>
        <v>0</v>
      </c>
      <c r="AP539" s="18">
        <f t="shared" ca="1" si="176"/>
        <v>1</v>
      </c>
      <c r="AQ539" s="18">
        <f t="shared" ca="1" si="176"/>
        <v>0</v>
      </c>
      <c r="AR539" s="18">
        <f t="shared" ca="1" si="176"/>
        <v>0</v>
      </c>
      <c r="AS539" s="18">
        <f t="shared" ca="1" si="176"/>
        <v>0</v>
      </c>
      <c r="AT539" s="18">
        <f t="shared" ca="1" si="176"/>
        <v>0</v>
      </c>
      <c r="AU539" s="18">
        <f t="shared" ca="1" si="176"/>
        <v>0</v>
      </c>
      <c r="AV539" s="18">
        <f t="shared" ca="1" si="176"/>
        <v>0</v>
      </c>
      <c r="AW539" s="18">
        <f t="shared" ca="1" si="176"/>
        <v>0</v>
      </c>
      <c r="AX539" s="18"/>
      <c r="AY539" s="7"/>
      <c r="AZ539" s="7"/>
      <c r="BA539" s="7"/>
    </row>
    <row r="540" spans="2:53" ht="14.4" customHeight="1" x14ac:dyDescent="0.3">
      <c r="B540" s="26" t="s">
        <v>24</v>
      </c>
      <c r="C540" s="27" t="s">
        <v>5</v>
      </c>
      <c r="D540" s="28" t="s">
        <v>2</v>
      </c>
      <c r="E540" s="29">
        <v>3.4993000000000003E-3</v>
      </c>
      <c r="F540" s="16">
        <f t="shared" si="173"/>
        <v>-5.6551923304894363</v>
      </c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18">
        <f t="shared" si="174"/>
        <v>0</v>
      </c>
      <c r="Y540" s="18">
        <f t="shared" si="174"/>
        <v>0</v>
      </c>
      <c r="Z540" s="18">
        <f t="shared" si="174"/>
        <v>0</v>
      </c>
      <c r="AA540" s="18">
        <f t="shared" si="174"/>
        <v>1</v>
      </c>
      <c r="AB540" s="18">
        <f t="shared" si="174"/>
        <v>0</v>
      </c>
      <c r="AC540" s="18">
        <f t="shared" si="174"/>
        <v>0</v>
      </c>
      <c r="AD540" s="18">
        <f t="shared" si="174"/>
        <v>0</v>
      </c>
      <c r="AE540" s="18">
        <f t="shared" ca="1" si="175"/>
        <v>0</v>
      </c>
      <c r="AF540" s="18">
        <f t="shared" ca="1" si="175"/>
        <v>1</v>
      </c>
      <c r="AG540" s="18">
        <f t="shared" ca="1" si="175"/>
        <v>0</v>
      </c>
      <c r="AH540" s="18">
        <f t="shared" ca="1" si="175"/>
        <v>0</v>
      </c>
      <c r="AI540" s="18">
        <f t="shared" ca="1" si="175"/>
        <v>0</v>
      </c>
      <c r="AJ540" s="18">
        <f t="shared" ca="1" si="175"/>
        <v>0</v>
      </c>
      <c r="AK540" s="18">
        <f t="shared" ca="1" si="175"/>
        <v>0</v>
      </c>
      <c r="AL540" s="18">
        <f t="shared" ca="1" si="175"/>
        <v>0</v>
      </c>
      <c r="AM540" s="18">
        <f t="shared" ca="1" si="176"/>
        <v>0</v>
      </c>
      <c r="AN540" s="18">
        <f t="shared" ca="1" si="176"/>
        <v>0</v>
      </c>
      <c r="AO540" s="18">
        <f t="shared" ca="1" si="176"/>
        <v>0</v>
      </c>
      <c r="AP540" s="18">
        <f t="shared" ca="1" si="176"/>
        <v>0</v>
      </c>
      <c r="AQ540" s="18">
        <f t="shared" ca="1" si="176"/>
        <v>0</v>
      </c>
      <c r="AR540" s="18">
        <f t="shared" ca="1" si="176"/>
        <v>1</v>
      </c>
      <c r="AS540" s="18">
        <f t="shared" ca="1" si="176"/>
        <v>0</v>
      </c>
      <c r="AT540" s="18">
        <f t="shared" ca="1" si="176"/>
        <v>0</v>
      </c>
      <c r="AU540" s="18">
        <f t="shared" ca="1" si="176"/>
        <v>0</v>
      </c>
      <c r="AV540" s="18">
        <f t="shared" ca="1" si="176"/>
        <v>0</v>
      </c>
      <c r="AW540" s="18">
        <f t="shared" ca="1" si="176"/>
        <v>0</v>
      </c>
      <c r="AX540" s="18"/>
      <c r="AY540" s="7"/>
      <c r="AZ540" s="7"/>
      <c r="BA540" s="7"/>
    </row>
    <row r="541" spans="2:53" ht="14.4" customHeight="1" x14ac:dyDescent="0.3">
      <c r="B541" s="26" t="s">
        <v>24</v>
      </c>
      <c r="C541" s="27" t="s">
        <v>5</v>
      </c>
      <c r="D541" s="28" t="s">
        <v>15</v>
      </c>
      <c r="E541" s="29">
        <v>5.66133E-3</v>
      </c>
      <c r="F541" s="16">
        <f t="shared" si="173"/>
        <v>-5.1740964320389136</v>
      </c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18">
        <f t="shared" ref="X541:AD550" si="177">IF($B541=X$10,1,0)</f>
        <v>0</v>
      </c>
      <c r="Y541" s="18">
        <f t="shared" si="177"/>
        <v>0</v>
      </c>
      <c r="Z541" s="18">
        <f t="shared" si="177"/>
        <v>0</v>
      </c>
      <c r="AA541" s="18">
        <f t="shared" si="177"/>
        <v>1</v>
      </c>
      <c r="AB541" s="18">
        <f t="shared" si="177"/>
        <v>0</v>
      </c>
      <c r="AC541" s="18">
        <f t="shared" si="177"/>
        <v>0</v>
      </c>
      <c r="AD541" s="18">
        <f t="shared" si="177"/>
        <v>0</v>
      </c>
      <c r="AE541" s="18">
        <f t="shared" ref="AE541:AL550" ca="1" si="178">IF($C541=AE$10,1,0)</f>
        <v>0</v>
      </c>
      <c r="AF541" s="18">
        <f t="shared" ca="1" si="178"/>
        <v>1</v>
      </c>
      <c r="AG541" s="18">
        <f t="shared" ca="1" si="178"/>
        <v>0</v>
      </c>
      <c r="AH541" s="18">
        <f t="shared" ca="1" si="178"/>
        <v>0</v>
      </c>
      <c r="AI541" s="18">
        <f t="shared" ca="1" si="178"/>
        <v>0</v>
      </c>
      <c r="AJ541" s="18">
        <f t="shared" ca="1" si="178"/>
        <v>0</v>
      </c>
      <c r="AK541" s="18">
        <f t="shared" ca="1" si="178"/>
        <v>0</v>
      </c>
      <c r="AL541" s="18">
        <f t="shared" ca="1" si="178"/>
        <v>0</v>
      </c>
      <c r="AM541" s="18">
        <f t="shared" ref="AM541:AW550" ca="1" si="179">IF($D541=AM$10,1,0)</f>
        <v>0</v>
      </c>
      <c r="AN541" s="18">
        <f t="shared" ca="1" si="179"/>
        <v>0</v>
      </c>
      <c r="AO541" s="18">
        <f t="shared" ca="1" si="179"/>
        <v>0</v>
      </c>
      <c r="AP541" s="18">
        <f t="shared" ca="1" si="179"/>
        <v>0</v>
      </c>
      <c r="AQ541" s="18">
        <f t="shared" ca="1" si="179"/>
        <v>0</v>
      </c>
      <c r="AR541" s="18">
        <f t="shared" ca="1" si="179"/>
        <v>0</v>
      </c>
      <c r="AS541" s="18">
        <f t="shared" ca="1" si="179"/>
        <v>0</v>
      </c>
      <c r="AT541" s="18">
        <f t="shared" ca="1" si="179"/>
        <v>0</v>
      </c>
      <c r="AU541" s="18">
        <f t="shared" ca="1" si="179"/>
        <v>0</v>
      </c>
      <c r="AV541" s="18">
        <f t="shared" ca="1" si="179"/>
        <v>0</v>
      </c>
      <c r="AW541" s="18">
        <f t="shared" ca="1" si="179"/>
        <v>1</v>
      </c>
      <c r="AX541" s="18"/>
      <c r="AY541" s="7"/>
      <c r="AZ541" s="7"/>
      <c r="BA541" s="7"/>
    </row>
    <row r="542" spans="2:53" ht="14.4" customHeight="1" x14ac:dyDescent="0.3">
      <c r="B542" s="26" t="s">
        <v>0</v>
      </c>
      <c r="C542" s="27" t="s">
        <v>6</v>
      </c>
      <c r="D542" s="28" t="s">
        <v>10</v>
      </c>
      <c r="E542" s="29">
        <v>4.1341299999999997E-3</v>
      </c>
      <c r="F542" s="16">
        <f t="shared" si="173"/>
        <v>-5.4884783716761119</v>
      </c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18">
        <f t="shared" si="177"/>
        <v>0</v>
      </c>
      <c r="Y542" s="18">
        <f t="shared" si="177"/>
        <v>0</v>
      </c>
      <c r="Z542" s="18">
        <f t="shared" si="177"/>
        <v>1</v>
      </c>
      <c r="AA542" s="18">
        <f t="shared" si="177"/>
        <v>0</v>
      </c>
      <c r="AB542" s="18">
        <f t="shared" si="177"/>
        <v>0</v>
      </c>
      <c r="AC542" s="18">
        <f t="shared" si="177"/>
        <v>0</v>
      </c>
      <c r="AD542" s="18">
        <f t="shared" si="177"/>
        <v>0</v>
      </c>
      <c r="AE542" s="18">
        <f t="shared" ca="1" si="178"/>
        <v>1</v>
      </c>
      <c r="AF542" s="18">
        <f t="shared" ca="1" si="178"/>
        <v>0</v>
      </c>
      <c r="AG542" s="18">
        <f t="shared" ca="1" si="178"/>
        <v>0</v>
      </c>
      <c r="AH542" s="18">
        <f t="shared" ca="1" si="178"/>
        <v>0</v>
      </c>
      <c r="AI542" s="18">
        <f t="shared" ca="1" si="178"/>
        <v>0</v>
      </c>
      <c r="AJ542" s="18">
        <f t="shared" ca="1" si="178"/>
        <v>0</v>
      </c>
      <c r="AK542" s="18">
        <f t="shared" ca="1" si="178"/>
        <v>0</v>
      </c>
      <c r="AL542" s="18">
        <f t="shared" ca="1" si="178"/>
        <v>0</v>
      </c>
      <c r="AM542" s="18">
        <f t="shared" ca="1" si="179"/>
        <v>0</v>
      </c>
      <c r="AN542" s="18">
        <f t="shared" ca="1" si="179"/>
        <v>0</v>
      </c>
      <c r="AO542" s="18">
        <f t="shared" ca="1" si="179"/>
        <v>0</v>
      </c>
      <c r="AP542" s="18">
        <f t="shared" ca="1" si="179"/>
        <v>0</v>
      </c>
      <c r="AQ542" s="18">
        <f t="shared" ca="1" si="179"/>
        <v>0</v>
      </c>
      <c r="AR542" s="18">
        <f t="shared" ca="1" si="179"/>
        <v>0</v>
      </c>
      <c r="AS542" s="18">
        <f t="shared" ca="1" si="179"/>
        <v>0</v>
      </c>
      <c r="AT542" s="18">
        <f t="shared" ca="1" si="179"/>
        <v>1</v>
      </c>
      <c r="AU542" s="18">
        <f t="shared" ca="1" si="179"/>
        <v>0</v>
      </c>
      <c r="AV542" s="18">
        <f t="shared" ca="1" si="179"/>
        <v>0</v>
      </c>
      <c r="AW542" s="18">
        <f t="shared" ca="1" si="179"/>
        <v>0</v>
      </c>
      <c r="AX542" s="18"/>
      <c r="AY542" s="7"/>
      <c r="AZ542" s="7"/>
      <c r="BA542" s="7"/>
    </row>
    <row r="543" spans="2:53" ht="14.4" customHeight="1" x14ac:dyDescent="0.3">
      <c r="B543" s="26" t="s">
        <v>22</v>
      </c>
      <c r="C543" s="27" t="s">
        <v>5</v>
      </c>
      <c r="D543" s="28" t="s">
        <v>13</v>
      </c>
      <c r="E543" s="29">
        <v>1.209463415E-2</v>
      </c>
      <c r="F543" s="16">
        <f t="shared" si="173"/>
        <v>-4.4149933834140063</v>
      </c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18">
        <f t="shared" si="177"/>
        <v>0</v>
      </c>
      <c r="Y543" s="18">
        <f t="shared" si="177"/>
        <v>0</v>
      </c>
      <c r="Z543" s="18">
        <f t="shared" si="177"/>
        <v>0</v>
      </c>
      <c r="AA543" s="18">
        <f t="shared" si="177"/>
        <v>0</v>
      </c>
      <c r="AB543" s="18">
        <f t="shared" si="177"/>
        <v>0</v>
      </c>
      <c r="AC543" s="18">
        <f t="shared" si="177"/>
        <v>1</v>
      </c>
      <c r="AD543" s="18">
        <f t="shared" si="177"/>
        <v>0</v>
      </c>
      <c r="AE543" s="18">
        <f t="shared" ca="1" si="178"/>
        <v>0</v>
      </c>
      <c r="AF543" s="18">
        <f t="shared" ca="1" si="178"/>
        <v>1</v>
      </c>
      <c r="AG543" s="18">
        <f t="shared" ca="1" si="178"/>
        <v>0</v>
      </c>
      <c r="AH543" s="18">
        <f t="shared" ca="1" si="178"/>
        <v>0</v>
      </c>
      <c r="AI543" s="18">
        <f t="shared" ca="1" si="178"/>
        <v>0</v>
      </c>
      <c r="AJ543" s="18">
        <f t="shared" ca="1" si="178"/>
        <v>0</v>
      </c>
      <c r="AK543" s="18">
        <f t="shared" ca="1" si="178"/>
        <v>0</v>
      </c>
      <c r="AL543" s="18">
        <f t="shared" ca="1" si="178"/>
        <v>0</v>
      </c>
      <c r="AM543" s="18">
        <f t="shared" ca="1" si="179"/>
        <v>0</v>
      </c>
      <c r="AN543" s="18">
        <f t="shared" ca="1" si="179"/>
        <v>0</v>
      </c>
      <c r="AO543" s="18">
        <f t="shared" ca="1" si="179"/>
        <v>0</v>
      </c>
      <c r="AP543" s="18">
        <f t="shared" ca="1" si="179"/>
        <v>0</v>
      </c>
      <c r="AQ543" s="18">
        <f t="shared" ca="1" si="179"/>
        <v>0</v>
      </c>
      <c r="AR543" s="18">
        <f t="shared" ca="1" si="179"/>
        <v>0</v>
      </c>
      <c r="AS543" s="18">
        <f t="shared" ca="1" si="179"/>
        <v>0</v>
      </c>
      <c r="AT543" s="18">
        <f t="shared" ca="1" si="179"/>
        <v>0</v>
      </c>
      <c r="AU543" s="18">
        <f t="shared" ca="1" si="179"/>
        <v>0</v>
      </c>
      <c r="AV543" s="18">
        <f t="shared" ca="1" si="179"/>
        <v>1</v>
      </c>
      <c r="AW543" s="18">
        <f t="shared" ca="1" si="179"/>
        <v>0</v>
      </c>
      <c r="AX543" s="18"/>
      <c r="AY543" s="7"/>
      <c r="AZ543" s="7"/>
      <c r="BA543" s="7"/>
    </row>
    <row r="544" spans="2:53" ht="14.4" customHeight="1" x14ac:dyDescent="0.3">
      <c r="B544" s="26" t="s">
        <v>24</v>
      </c>
      <c r="C544" s="27" t="s">
        <v>6</v>
      </c>
      <c r="D544" s="28" t="s">
        <v>17</v>
      </c>
      <c r="E544" s="29">
        <v>7.4094899999999995E-3</v>
      </c>
      <c r="F544" s="16">
        <f t="shared" si="173"/>
        <v>-4.9049936679536845</v>
      </c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18">
        <f t="shared" si="177"/>
        <v>0</v>
      </c>
      <c r="Y544" s="18">
        <f t="shared" si="177"/>
        <v>0</v>
      </c>
      <c r="Z544" s="18">
        <f t="shared" si="177"/>
        <v>0</v>
      </c>
      <c r="AA544" s="18">
        <f t="shared" si="177"/>
        <v>1</v>
      </c>
      <c r="AB544" s="18">
        <f t="shared" si="177"/>
        <v>0</v>
      </c>
      <c r="AC544" s="18">
        <f t="shared" si="177"/>
        <v>0</v>
      </c>
      <c r="AD544" s="18">
        <f t="shared" si="177"/>
        <v>0</v>
      </c>
      <c r="AE544" s="18">
        <f t="shared" ca="1" si="178"/>
        <v>1</v>
      </c>
      <c r="AF544" s="18">
        <f t="shared" ca="1" si="178"/>
        <v>0</v>
      </c>
      <c r="AG544" s="18">
        <f t="shared" ca="1" si="178"/>
        <v>0</v>
      </c>
      <c r="AH544" s="18">
        <f t="shared" ca="1" si="178"/>
        <v>0</v>
      </c>
      <c r="AI544" s="18">
        <f t="shared" ca="1" si="178"/>
        <v>0</v>
      </c>
      <c r="AJ544" s="18">
        <f t="shared" ca="1" si="178"/>
        <v>0</v>
      </c>
      <c r="AK544" s="18">
        <f t="shared" ca="1" si="178"/>
        <v>0</v>
      </c>
      <c r="AL544" s="18">
        <f t="shared" ca="1" si="178"/>
        <v>0</v>
      </c>
      <c r="AM544" s="18">
        <f t="shared" ca="1" si="179"/>
        <v>0</v>
      </c>
      <c r="AN544" s="18">
        <f t="shared" ca="1" si="179"/>
        <v>0</v>
      </c>
      <c r="AO544" s="18">
        <f t="shared" ca="1" si="179"/>
        <v>1</v>
      </c>
      <c r="AP544" s="18">
        <f t="shared" ca="1" si="179"/>
        <v>0</v>
      </c>
      <c r="AQ544" s="18">
        <f t="shared" ca="1" si="179"/>
        <v>0</v>
      </c>
      <c r="AR544" s="18">
        <f t="shared" ca="1" si="179"/>
        <v>0</v>
      </c>
      <c r="AS544" s="18">
        <f t="shared" ca="1" si="179"/>
        <v>0</v>
      </c>
      <c r="AT544" s="18">
        <f t="shared" ca="1" si="179"/>
        <v>0</v>
      </c>
      <c r="AU544" s="18">
        <f t="shared" ca="1" si="179"/>
        <v>0</v>
      </c>
      <c r="AV544" s="18">
        <f t="shared" ca="1" si="179"/>
        <v>0</v>
      </c>
      <c r="AW544" s="18">
        <f t="shared" ca="1" si="179"/>
        <v>0</v>
      </c>
      <c r="AX544" s="18"/>
      <c r="AY544" s="7"/>
      <c r="AZ544" s="7"/>
      <c r="BA544" s="7"/>
    </row>
    <row r="545" spans="2:53" ht="14.4" customHeight="1" x14ac:dyDescent="0.3">
      <c r="B545" s="26" t="s">
        <v>22</v>
      </c>
      <c r="C545" s="27" t="s">
        <v>6</v>
      </c>
      <c r="D545" s="28" t="s">
        <v>17</v>
      </c>
      <c r="E545" s="29">
        <v>3.2232709999999998E-2</v>
      </c>
      <c r="F545" s="16">
        <f t="shared" si="173"/>
        <v>-3.4347735035372384</v>
      </c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18">
        <f t="shared" si="177"/>
        <v>0</v>
      </c>
      <c r="Y545" s="18">
        <f t="shared" si="177"/>
        <v>0</v>
      </c>
      <c r="Z545" s="18">
        <f t="shared" si="177"/>
        <v>0</v>
      </c>
      <c r="AA545" s="18">
        <f t="shared" si="177"/>
        <v>0</v>
      </c>
      <c r="AB545" s="18">
        <f t="shared" si="177"/>
        <v>0</v>
      </c>
      <c r="AC545" s="18">
        <f t="shared" si="177"/>
        <v>1</v>
      </c>
      <c r="AD545" s="18">
        <f t="shared" si="177"/>
        <v>0</v>
      </c>
      <c r="AE545" s="18">
        <f t="shared" ca="1" si="178"/>
        <v>1</v>
      </c>
      <c r="AF545" s="18">
        <f t="shared" ca="1" si="178"/>
        <v>0</v>
      </c>
      <c r="AG545" s="18">
        <f t="shared" ca="1" si="178"/>
        <v>0</v>
      </c>
      <c r="AH545" s="18">
        <f t="shared" ca="1" si="178"/>
        <v>0</v>
      </c>
      <c r="AI545" s="18">
        <f t="shared" ca="1" si="178"/>
        <v>0</v>
      </c>
      <c r="AJ545" s="18">
        <f t="shared" ca="1" si="178"/>
        <v>0</v>
      </c>
      <c r="AK545" s="18">
        <f t="shared" ca="1" si="178"/>
        <v>0</v>
      </c>
      <c r="AL545" s="18">
        <f t="shared" ca="1" si="178"/>
        <v>0</v>
      </c>
      <c r="AM545" s="18">
        <f t="shared" ca="1" si="179"/>
        <v>0</v>
      </c>
      <c r="AN545" s="18">
        <f t="shared" ca="1" si="179"/>
        <v>0</v>
      </c>
      <c r="AO545" s="18">
        <f t="shared" ca="1" si="179"/>
        <v>1</v>
      </c>
      <c r="AP545" s="18">
        <f t="shared" ca="1" si="179"/>
        <v>0</v>
      </c>
      <c r="AQ545" s="18">
        <f t="shared" ca="1" si="179"/>
        <v>0</v>
      </c>
      <c r="AR545" s="18">
        <f t="shared" ca="1" si="179"/>
        <v>0</v>
      </c>
      <c r="AS545" s="18">
        <f t="shared" ca="1" si="179"/>
        <v>0</v>
      </c>
      <c r="AT545" s="18">
        <f t="shared" ca="1" si="179"/>
        <v>0</v>
      </c>
      <c r="AU545" s="18">
        <f t="shared" ca="1" si="179"/>
        <v>0</v>
      </c>
      <c r="AV545" s="18">
        <f t="shared" ca="1" si="179"/>
        <v>0</v>
      </c>
      <c r="AW545" s="18">
        <f t="shared" ca="1" si="179"/>
        <v>0</v>
      </c>
      <c r="AX545" s="18"/>
      <c r="AY545" s="7"/>
      <c r="AZ545" s="7"/>
      <c r="BA545" s="7"/>
    </row>
    <row r="546" spans="2:53" ht="14.4" customHeight="1" x14ac:dyDescent="0.3">
      <c r="B546" s="26" t="s">
        <v>24</v>
      </c>
      <c r="C546" s="27" t="s">
        <v>5</v>
      </c>
      <c r="D546" s="28" t="s">
        <v>4</v>
      </c>
      <c r="E546" s="29">
        <v>1.6489359999999998E-2</v>
      </c>
      <c r="F546" s="16">
        <f t="shared" si="173"/>
        <v>-4.1050399545646608</v>
      </c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18">
        <f t="shared" si="177"/>
        <v>0</v>
      </c>
      <c r="Y546" s="18">
        <f t="shared" si="177"/>
        <v>0</v>
      </c>
      <c r="Z546" s="18">
        <f t="shared" si="177"/>
        <v>0</v>
      </c>
      <c r="AA546" s="18">
        <f t="shared" si="177"/>
        <v>1</v>
      </c>
      <c r="AB546" s="18">
        <f t="shared" si="177"/>
        <v>0</v>
      </c>
      <c r="AC546" s="18">
        <f t="shared" si="177"/>
        <v>0</v>
      </c>
      <c r="AD546" s="18">
        <f t="shared" si="177"/>
        <v>0</v>
      </c>
      <c r="AE546" s="18">
        <f t="shared" ca="1" si="178"/>
        <v>0</v>
      </c>
      <c r="AF546" s="18">
        <f t="shared" ca="1" si="178"/>
        <v>1</v>
      </c>
      <c r="AG546" s="18">
        <f t="shared" ca="1" si="178"/>
        <v>0</v>
      </c>
      <c r="AH546" s="18">
        <f t="shared" ca="1" si="178"/>
        <v>0</v>
      </c>
      <c r="AI546" s="18">
        <f t="shared" ca="1" si="178"/>
        <v>0</v>
      </c>
      <c r="AJ546" s="18">
        <f t="shared" ca="1" si="178"/>
        <v>0</v>
      </c>
      <c r="AK546" s="18">
        <f t="shared" ca="1" si="178"/>
        <v>0</v>
      </c>
      <c r="AL546" s="18">
        <f t="shared" ca="1" si="178"/>
        <v>0</v>
      </c>
      <c r="AM546" s="18">
        <f t="shared" ca="1" si="179"/>
        <v>0</v>
      </c>
      <c r="AN546" s="18">
        <f t="shared" ca="1" si="179"/>
        <v>1</v>
      </c>
      <c r="AO546" s="18">
        <f t="shared" ca="1" si="179"/>
        <v>0</v>
      </c>
      <c r="AP546" s="18">
        <f t="shared" ca="1" si="179"/>
        <v>0</v>
      </c>
      <c r="AQ546" s="18">
        <f t="shared" ca="1" si="179"/>
        <v>0</v>
      </c>
      <c r="AR546" s="18">
        <f t="shared" ca="1" si="179"/>
        <v>0</v>
      </c>
      <c r="AS546" s="18">
        <f t="shared" ca="1" si="179"/>
        <v>0</v>
      </c>
      <c r="AT546" s="18">
        <f t="shared" ca="1" si="179"/>
        <v>0</v>
      </c>
      <c r="AU546" s="18">
        <f t="shared" ca="1" si="179"/>
        <v>0</v>
      </c>
      <c r="AV546" s="18">
        <f t="shared" ca="1" si="179"/>
        <v>0</v>
      </c>
      <c r="AW546" s="18">
        <f t="shared" ca="1" si="179"/>
        <v>0</v>
      </c>
      <c r="AX546" s="18"/>
      <c r="AY546" s="7"/>
      <c r="AZ546" s="7"/>
      <c r="BA546" s="7"/>
    </row>
    <row r="547" spans="2:53" ht="14.4" customHeight="1" x14ac:dyDescent="0.3">
      <c r="B547" s="26" t="s">
        <v>0</v>
      </c>
      <c r="C547" s="27" t="s">
        <v>6</v>
      </c>
      <c r="D547" s="28" t="s">
        <v>10</v>
      </c>
      <c r="E547" s="29">
        <v>5.0106600000000001E-3</v>
      </c>
      <c r="F547" s="16">
        <f t="shared" si="173"/>
        <v>-5.2961876360349116</v>
      </c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18">
        <f t="shared" si="177"/>
        <v>0</v>
      </c>
      <c r="Y547" s="18">
        <f t="shared" si="177"/>
        <v>0</v>
      </c>
      <c r="Z547" s="18">
        <f t="shared" si="177"/>
        <v>1</v>
      </c>
      <c r="AA547" s="18">
        <f t="shared" si="177"/>
        <v>0</v>
      </c>
      <c r="AB547" s="18">
        <f t="shared" si="177"/>
        <v>0</v>
      </c>
      <c r="AC547" s="18">
        <f t="shared" si="177"/>
        <v>0</v>
      </c>
      <c r="AD547" s="18">
        <f t="shared" si="177"/>
        <v>0</v>
      </c>
      <c r="AE547" s="18">
        <f t="shared" ca="1" si="178"/>
        <v>1</v>
      </c>
      <c r="AF547" s="18">
        <f t="shared" ca="1" si="178"/>
        <v>0</v>
      </c>
      <c r="AG547" s="18">
        <f t="shared" ca="1" si="178"/>
        <v>0</v>
      </c>
      <c r="AH547" s="18">
        <f t="shared" ca="1" si="178"/>
        <v>0</v>
      </c>
      <c r="AI547" s="18">
        <f t="shared" ca="1" si="178"/>
        <v>0</v>
      </c>
      <c r="AJ547" s="18">
        <f t="shared" ca="1" si="178"/>
        <v>0</v>
      </c>
      <c r="AK547" s="18">
        <f t="shared" ca="1" si="178"/>
        <v>0</v>
      </c>
      <c r="AL547" s="18">
        <f t="shared" ca="1" si="178"/>
        <v>0</v>
      </c>
      <c r="AM547" s="18">
        <f t="shared" ca="1" si="179"/>
        <v>0</v>
      </c>
      <c r="AN547" s="18">
        <f t="shared" ca="1" si="179"/>
        <v>0</v>
      </c>
      <c r="AO547" s="18">
        <f t="shared" ca="1" si="179"/>
        <v>0</v>
      </c>
      <c r="AP547" s="18">
        <f t="shared" ca="1" si="179"/>
        <v>0</v>
      </c>
      <c r="AQ547" s="18">
        <f t="shared" ca="1" si="179"/>
        <v>0</v>
      </c>
      <c r="AR547" s="18">
        <f t="shared" ca="1" si="179"/>
        <v>0</v>
      </c>
      <c r="AS547" s="18">
        <f t="shared" ca="1" si="179"/>
        <v>0</v>
      </c>
      <c r="AT547" s="18">
        <f t="shared" ca="1" si="179"/>
        <v>1</v>
      </c>
      <c r="AU547" s="18">
        <f t="shared" ca="1" si="179"/>
        <v>0</v>
      </c>
      <c r="AV547" s="18">
        <f t="shared" ca="1" si="179"/>
        <v>0</v>
      </c>
      <c r="AW547" s="18">
        <f t="shared" ca="1" si="179"/>
        <v>0</v>
      </c>
      <c r="AX547" s="18"/>
      <c r="AY547" s="7"/>
      <c r="AZ547" s="7"/>
      <c r="BA547" s="7"/>
    </row>
    <row r="548" spans="2:53" ht="14.4" customHeight="1" x14ac:dyDescent="0.3">
      <c r="B548" s="26" t="s">
        <v>23</v>
      </c>
      <c r="C548" s="27" t="s">
        <v>6</v>
      </c>
      <c r="D548" s="28" t="s">
        <v>17</v>
      </c>
      <c r="E548" s="29">
        <v>2.6892540000000003E-2</v>
      </c>
      <c r="F548" s="16">
        <f t="shared" si="173"/>
        <v>-3.6159063542556686</v>
      </c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18">
        <f t="shared" si="177"/>
        <v>0</v>
      </c>
      <c r="Y548" s="18">
        <f t="shared" si="177"/>
        <v>0</v>
      </c>
      <c r="Z548" s="18">
        <f t="shared" si="177"/>
        <v>0</v>
      </c>
      <c r="AA548" s="18">
        <f t="shared" si="177"/>
        <v>0</v>
      </c>
      <c r="AB548" s="18">
        <f t="shared" si="177"/>
        <v>1</v>
      </c>
      <c r="AC548" s="18">
        <f t="shared" si="177"/>
        <v>0</v>
      </c>
      <c r="AD548" s="18">
        <f t="shared" si="177"/>
        <v>0</v>
      </c>
      <c r="AE548" s="18">
        <f t="shared" ca="1" si="178"/>
        <v>1</v>
      </c>
      <c r="AF548" s="18">
        <f t="shared" ca="1" si="178"/>
        <v>0</v>
      </c>
      <c r="AG548" s="18">
        <f t="shared" ca="1" si="178"/>
        <v>0</v>
      </c>
      <c r="AH548" s="18">
        <f t="shared" ca="1" si="178"/>
        <v>0</v>
      </c>
      <c r="AI548" s="18">
        <f t="shared" ca="1" si="178"/>
        <v>0</v>
      </c>
      <c r="AJ548" s="18">
        <f t="shared" ca="1" si="178"/>
        <v>0</v>
      </c>
      <c r="AK548" s="18">
        <f t="shared" ca="1" si="178"/>
        <v>0</v>
      </c>
      <c r="AL548" s="18">
        <f t="shared" ca="1" si="178"/>
        <v>0</v>
      </c>
      <c r="AM548" s="18">
        <f t="shared" ca="1" si="179"/>
        <v>0</v>
      </c>
      <c r="AN548" s="18">
        <f t="shared" ca="1" si="179"/>
        <v>0</v>
      </c>
      <c r="AO548" s="18">
        <f t="shared" ca="1" si="179"/>
        <v>1</v>
      </c>
      <c r="AP548" s="18">
        <f t="shared" ca="1" si="179"/>
        <v>0</v>
      </c>
      <c r="AQ548" s="18">
        <f t="shared" ca="1" si="179"/>
        <v>0</v>
      </c>
      <c r="AR548" s="18">
        <f t="shared" ca="1" si="179"/>
        <v>0</v>
      </c>
      <c r="AS548" s="18">
        <f t="shared" ca="1" si="179"/>
        <v>0</v>
      </c>
      <c r="AT548" s="18">
        <f t="shared" ca="1" si="179"/>
        <v>0</v>
      </c>
      <c r="AU548" s="18">
        <f t="shared" ca="1" si="179"/>
        <v>0</v>
      </c>
      <c r="AV548" s="18">
        <f t="shared" ca="1" si="179"/>
        <v>0</v>
      </c>
      <c r="AW548" s="18">
        <f t="shared" ca="1" si="179"/>
        <v>0</v>
      </c>
      <c r="AX548" s="18"/>
      <c r="AY548" s="7"/>
      <c r="AZ548" s="7"/>
      <c r="BA548" s="7"/>
    </row>
    <row r="549" spans="2:53" ht="14.4" customHeight="1" x14ac:dyDescent="0.3">
      <c r="B549" s="26" t="s">
        <v>23</v>
      </c>
      <c r="C549" s="27" t="s">
        <v>5</v>
      </c>
      <c r="D549" s="28" t="s">
        <v>17</v>
      </c>
      <c r="E549" s="29">
        <v>2.4822159999999999E-2</v>
      </c>
      <c r="F549" s="16">
        <f t="shared" si="173"/>
        <v>-3.6960184764008117</v>
      </c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18">
        <f t="shared" si="177"/>
        <v>0</v>
      </c>
      <c r="Y549" s="18">
        <f t="shared" si="177"/>
        <v>0</v>
      </c>
      <c r="Z549" s="18">
        <f t="shared" si="177"/>
        <v>0</v>
      </c>
      <c r="AA549" s="18">
        <f t="shared" si="177"/>
        <v>0</v>
      </c>
      <c r="AB549" s="18">
        <f t="shared" si="177"/>
        <v>1</v>
      </c>
      <c r="AC549" s="18">
        <f t="shared" si="177"/>
        <v>0</v>
      </c>
      <c r="AD549" s="18">
        <f t="shared" si="177"/>
        <v>0</v>
      </c>
      <c r="AE549" s="18">
        <f t="shared" ca="1" si="178"/>
        <v>0</v>
      </c>
      <c r="AF549" s="18">
        <f t="shared" ca="1" si="178"/>
        <v>1</v>
      </c>
      <c r="AG549" s="18">
        <f t="shared" ca="1" si="178"/>
        <v>0</v>
      </c>
      <c r="AH549" s="18">
        <f t="shared" ca="1" si="178"/>
        <v>0</v>
      </c>
      <c r="AI549" s="18">
        <f t="shared" ca="1" si="178"/>
        <v>0</v>
      </c>
      <c r="AJ549" s="18">
        <f t="shared" ca="1" si="178"/>
        <v>0</v>
      </c>
      <c r="AK549" s="18">
        <f t="shared" ca="1" si="178"/>
        <v>0</v>
      </c>
      <c r="AL549" s="18">
        <f t="shared" ca="1" si="178"/>
        <v>0</v>
      </c>
      <c r="AM549" s="18">
        <f t="shared" ca="1" si="179"/>
        <v>0</v>
      </c>
      <c r="AN549" s="18">
        <f t="shared" ca="1" si="179"/>
        <v>0</v>
      </c>
      <c r="AO549" s="18">
        <f t="shared" ca="1" si="179"/>
        <v>1</v>
      </c>
      <c r="AP549" s="18">
        <f t="shared" ca="1" si="179"/>
        <v>0</v>
      </c>
      <c r="AQ549" s="18">
        <f t="shared" ca="1" si="179"/>
        <v>0</v>
      </c>
      <c r="AR549" s="18">
        <f t="shared" ca="1" si="179"/>
        <v>0</v>
      </c>
      <c r="AS549" s="18">
        <f t="shared" ca="1" si="179"/>
        <v>0</v>
      </c>
      <c r="AT549" s="18">
        <f t="shared" ca="1" si="179"/>
        <v>0</v>
      </c>
      <c r="AU549" s="18">
        <f t="shared" ca="1" si="179"/>
        <v>0</v>
      </c>
      <c r="AV549" s="18">
        <f t="shared" ca="1" si="179"/>
        <v>0</v>
      </c>
      <c r="AW549" s="18">
        <f t="shared" ca="1" si="179"/>
        <v>0</v>
      </c>
      <c r="AX549" s="18"/>
      <c r="AY549" s="7"/>
      <c r="AZ549" s="7"/>
      <c r="BA549" s="7"/>
    </row>
    <row r="550" spans="2:53" ht="14.4" customHeight="1" x14ac:dyDescent="0.3">
      <c r="B550" s="26" t="s">
        <v>24</v>
      </c>
      <c r="C550" s="27" t="s">
        <v>6</v>
      </c>
      <c r="D550" s="28" t="s">
        <v>11</v>
      </c>
      <c r="E550" s="29">
        <v>1.2554630000000001E-2</v>
      </c>
      <c r="F550" s="16">
        <f t="shared" si="173"/>
        <v>-4.3776657571373931</v>
      </c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18">
        <f t="shared" si="177"/>
        <v>0</v>
      </c>
      <c r="Y550" s="18">
        <f t="shared" si="177"/>
        <v>0</v>
      </c>
      <c r="Z550" s="18">
        <f t="shared" si="177"/>
        <v>0</v>
      </c>
      <c r="AA550" s="18">
        <f t="shared" si="177"/>
        <v>1</v>
      </c>
      <c r="AB550" s="18">
        <f t="shared" si="177"/>
        <v>0</v>
      </c>
      <c r="AC550" s="18">
        <f t="shared" si="177"/>
        <v>0</v>
      </c>
      <c r="AD550" s="18">
        <f t="shared" si="177"/>
        <v>0</v>
      </c>
      <c r="AE550" s="18">
        <f t="shared" ca="1" si="178"/>
        <v>1</v>
      </c>
      <c r="AF550" s="18">
        <f t="shared" ca="1" si="178"/>
        <v>0</v>
      </c>
      <c r="AG550" s="18">
        <f t="shared" ca="1" si="178"/>
        <v>0</v>
      </c>
      <c r="AH550" s="18">
        <f t="shared" ca="1" si="178"/>
        <v>0</v>
      </c>
      <c r="AI550" s="18">
        <f t="shared" ca="1" si="178"/>
        <v>0</v>
      </c>
      <c r="AJ550" s="18">
        <f t="shared" ca="1" si="178"/>
        <v>0</v>
      </c>
      <c r="AK550" s="18">
        <f t="shared" ca="1" si="178"/>
        <v>0</v>
      </c>
      <c r="AL550" s="18">
        <f t="shared" ca="1" si="178"/>
        <v>0</v>
      </c>
      <c r="AM550" s="18">
        <f t="shared" ca="1" si="179"/>
        <v>1</v>
      </c>
      <c r="AN550" s="18">
        <f t="shared" ca="1" si="179"/>
        <v>0</v>
      </c>
      <c r="AO550" s="18">
        <f t="shared" ca="1" si="179"/>
        <v>0</v>
      </c>
      <c r="AP550" s="18">
        <f t="shared" ca="1" si="179"/>
        <v>0</v>
      </c>
      <c r="AQ550" s="18">
        <f t="shared" ca="1" si="179"/>
        <v>0</v>
      </c>
      <c r="AR550" s="18">
        <f t="shared" ca="1" si="179"/>
        <v>0</v>
      </c>
      <c r="AS550" s="18">
        <f t="shared" ca="1" si="179"/>
        <v>0</v>
      </c>
      <c r="AT550" s="18">
        <f t="shared" ca="1" si="179"/>
        <v>0</v>
      </c>
      <c r="AU550" s="18">
        <f t="shared" ca="1" si="179"/>
        <v>0</v>
      </c>
      <c r="AV550" s="18">
        <f t="shared" ca="1" si="179"/>
        <v>0</v>
      </c>
      <c r="AW550" s="18">
        <f t="shared" ca="1" si="179"/>
        <v>0</v>
      </c>
      <c r="AX550" s="18"/>
      <c r="AY550" s="7"/>
      <c r="AZ550" s="7"/>
      <c r="BA550" s="7"/>
    </row>
    <row r="551" spans="2:53" ht="14.4" customHeight="1" x14ac:dyDescent="0.3">
      <c r="B551" s="26" t="s">
        <v>24</v>
      </c>
      <c r="C551" s="27" t="s">
        <v>6</v>
      </c>
      <c r="D551" s="28" t="s">
        <v>7</v>
      </c>
      <c r="E551" s="29">
        <v>5.5168399999999994E-3</v>
      </c>
      <c r="F551" s="16">
        <f t="shared" si="173"/>
        <v>-5.1999500463811943</v>
      </c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18">
        <f t="shared" ref="X551:AD560" si="180">IF($B551=X$10,1,0)</f>
        <v>0</v>
      </c>
      <c r="Y551" s="18">
        <f t="shared" si="180"/>
        <v>0</v>
      </c>
      <c r="Z551" s="18">
        <f t="shared" si="180"/>
        <v>0</v>
      </c>
      <c r="AA551" s="18">
        <f t="shared" si="180"/>
        <v>1</v>
      </c>
      <c r="AB551" s="18">
        <f t="shared" si="180"/>
        <v>0</v>
      </c>
      <c r="AC551" s="18">
        <f t="shared" si="180"/>
        <v>0</v>
      </c>
      <c r="AD551" s="18">
        <f t="shared" si="180"/>
        <v>0</v>
      </c>
      <c r="AE551" s="18">
        <f t="shared" ref="AE551:AL560" ca="1" si="181">IF($C551=AE$10,1,0)</f>
        <v>1</v>
      </c>
      <c r="AF551" s="18">
        <f t="shared" ca="1" si="181"/>
        <v>0</v>
      </c>
      <c r="AG551" s="18">
        <f t="shared" ca="1" si="181"/>
        <v>0</v>
      </c>
      <c r="AH551" s="18">
        <f t="shared" ca="1" si="181"/>
        <v>0</v>
      </c>
      <c r="AI551" s="18">
        <f t="shared" ca="1" si="181"/>
        <v>0</v>
      </c>
      <c r="AJ551" s="18">
        <f t="shared" ca="1" si="181"/>
        <v>0</v>
      </c>
      <c r="AK551" s="18">
        <f t="shared" ca="1" si="181"/>
        <v>0</v>
      </c>
      <c r="AL551" s="18">
        <f t="shared" ca="1" si="181"/>
        <v>0</v>
      </c>
      <c r="AM551" s="18">
        <f t="shared" ref="AM551:AW560" ca="1" si="182">IF($D551=AM$10,1,0)</f>
        <v>0</v>
      </c>
      <c r="AN551" s="18">
        <f t="shared" ca="1" si="182"/>
        <v>0</v>
      </c>
      <c r="AO551" s="18">
        <f t="shared" ca="1" si="182"/>
        <v>0</v>
      </c>
      <c r="AP551" s="18">
        <f t="shared" ca="1" si="182"/>
        <v>0</v>
      </c>
      <c r="AQ551" s="18">
        <f t="shared" ca="1" si="182"/>
        <v>0</v>
      </c>
      <c r="AR551" s="18">
        <f t="shared" ca="1" si="182"/>
        <v>0</v>
      </c>
      <c r="AS551" s="18">
        <f t="shared" ca="1" si="182"/>
        <v>0</v>
      </c>
      <c r="AT551" s="18">
        <f t="shared" ca="1" si="182"/>
        <v>0</v>
      </c>
      <c r="AU551" s="18">
        <f t="shared" ca="1" si="182"/>
        <v>1</v>
      </c>
      <c r="AV551" s="18">
        <f t="shared" ca="1" si="182"/>
        <v>0</v>
      </c>
      <c r="AW551" s="18">
        <f t="shared" ca="1" si="182"/>
        <v>0</v>
      </c>
      <c r="AX551" s="18"/>
      <c r="AY551" s="7"/>
      <c r="AZ551" s="7"/>
      <c r="BA551" s="7"/>
    </row>
    <row r="552" spans="2:53" ht="14.4" customHeight="1" x14ac:dyDescent="0.3">
      <c r="B552" s="26" t="s">
        <v>20</v>
      </c>
      <c r="C552" s="27" t="s">
        <v>1</v>
      </c>
      <c r="D552" s="28" t="s">
        <v>15</v>
      </c>
      <c r="E552" s="29">
        <v>7.3018320000000003E-3</v>
      </c>
      <c r="F552" s="16">
        <f t="shared" si="173"/>
        <v>-4.9196300034086002</v>
      </c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18">
        <f t="shared" si="180"/>
        <v>0</v>
      </c>
      <c r="Y552" s="18">
        <f t="shared" si="180"/>
        <v>1</v>
      </c>
      <c r="Z552" s="18">
        <f t="shared" si="180"/>
        <v>0</v>
      </c>
      <c r="AA552" s="18">
        <f t="shared" si="180"/>
        <v>0</v>
      </c>
      <c r="AB552" s="18">
        <f t="shared" si="180"/>
        <v>0</v>
      </c>
      <c r="AC552" s="18">
        <f t="shared" si="180"/>
        <v>0</v>
      </c>
      <c r="AD552" s="18">
        <f t="shared" si="180"/>
        <v>0</v>
      </c>
      <c r="AE552" s="18">
        <f t="shared" ca="1" si="181"/>
        <v>0</v>
      </c>
      <c r="AF552" s="18">
        <f t="shared" ca="1" si="181"/>
        <v>0</v>
      </c>
      <c r="AG552" s="18">
        <f t="shared" ca="1" si="181"/>
        <v>1</v>
      </c>
      <c r="AH552" s="18">
        <f t="shared" ca="1" si="181"/>
        <v>0</v>
      </c>
      <c r="AI552" s="18">
        <f t="shared" ca="1" si="181"/>
        <v>0</v>
      </c>
      <c r="AJ552" s="18">
        <f t="shared" ca="1" si="181"/>
        <v>0</v>
      </c>
      <c r="AK552" s="18">
        <f t="shared" ca="1" si="181"/>
        <v>0</v>
      </c>
      <c r="AL552" s="18">
        <f t="shared" ca="1" si="181"/>
        <v>0</v>
      </c>
      <c r="AM552" s="18">
        <f t="shared" ca="1" si="182"/>
        <v>0</v>
      </c>
      <c r="AN552" s="18">
        <f t="shared" ca="1" si="182"/>
        <v>0</v>
      </c>
      <c r="AO552" s="18">
        <f t="shared" ca="1" si="182"/>
        <v>0</v>
      </c>
      <c r="AP552" s="18">
        <f t="shared" ca="1" si="182"/>
        <v>0</v>
      </c>
      <c r="AQ552" s="18">
        <f t="shared" ca="1" si="182"/>
        <v>0</v>
      </c>
      <c r="AR552" s="18">
        <f t="shared" ca="1" si="182"/>
        <v>0</v>
      </c>
      <c r="AS552" s="18">
        <f t="shared" ca="1" si="182"/>
        <v>0</v>
      </c>
      <c r="AT552" s="18">
        <f t="shared" ca="1" si="182"/>
        <v>0</v>
      </c>
      <c r="AU552" s="18">
        <f t="shared" ca="1" si="182"/>
        <v>0</v>
      </c>
      <c r="AV552" s="18">
        <f t="shared" ca="1" si="182"/>
        <v>0</v>
      </c>
      <c r="AW552" s="18">
        <f t="shared" ca="1" si="182"/>
        <v>1</v>
      </c>
      <c r="AX552" s="18"/>
      <c r="AY552" s="7"/>
      <c r="AZ552" s="7"/>
      <c r="BA552" s="7"/>
    </row>
    <row r="553" spans="2:53" ht="14.4" customHeight="1" x14ac:dyDescent="0.3">
      <c r="B553" s="26" t="s">
        <v>23</v>
      </c>
      <c r="C553" s="27" t="s">
        <v>5</v>
      </c>
      <c r="D553" s="28" t="s">
        <v>4</v>
      </c>
      <c r="E553" s="29">
        <v>4.0130680000000002E-2</v>
      </c>
      <c r="F553" s="16">
        <f t="shared" si="173"/>
        <v>-3.2156141499178945</v>
      </c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18">
        <f t="shared" si="180"/>
        <v>0</v>
      </c>
      <c r="Y553" s="18">
        <f t="shared" si="180"/>
        <v>0</v>
      </c>
      <c r="Z553" s="18">
        <f t="shared" si="180"/>
        <v>0</v>
      </c>
      <c r="AA553" s="18">
        <f t="shared" si="180"/>
        <v>0</v>
      </c>
      <c r="AB553" s="18">
        <f t="shared" si="180"/>
        <v>1</v>
      </c>
      <c r="AC553" s="18">
        <f t="shared" si="180"/>
        <v>0</v>
      </c>
      <c r="AD553" s="18">
        <f t="shared" si="180"/>
        <v>0</v>
      </c>
      <c r="AE553" s="18">
        <f t="shared" ca="1" si="181"/>
        <v>0</v>
      </c>
      <c r="AF553" s="18">
        <f t="shared" ca="1" si="181"/>
        <v>1</v>
      </c>
      <c r="AG553" s="18">
        <f t="shared" ca="1" si="181"/>
        <v>0</v>
      </c>
      <c r="AH553" s="18">
        <f t="shared" ca="1" si="181"/>
        <v>0</v>
      </c>
      <c r="AI553" s="18">
        <f t="shared" ca="1" si="181"/>
        <v>0</v>
      </c>
      <c r="AJ553" s="18">
        <f t="shared" ca="1" si="181"/>
        <v>0</v>
      </c>
      <c r="AK553" s="18">
        <f t="shared" ca="1" si="181"/>
        <v>0</v>
      </c>
      <c r="AL553" s="18">
        <f t="shared" ca="1" si="181"/>
        <v>0</v>
      </c>
      <c r="AM553" s="18">
        <f t="shared" ca="1" si="182"/>
        <v>0</v>
      </c>
      <c r="AN553" s="18">
        <f t="shared" ca="1" si="182"/>
        <v>1</v>
      </c>
      <c r="AO553" s="18">
        <f t="shared" ca="1" si="182"/>
        <v>0</v>
      </c>
      <c r="AP553" s="18">
        <f t="shared" ca="1" si="182"/>
        <v>0</v>
      </c>
      <c r="AQ553" s="18">
        <f t="shared" ca="1" si="182"/>
        <v>0</v>
      </c>
      <c r="AR553" s="18">
        <f t="shared" ca="1" si="182"/>
        <v>0</v>
      </c>
      <c r="AS553" s="18">
        <f t="shared" ca="1" si="182"/>
        <v>0</v>
      </c>
      <c r="AT553" s="18">
        <f t="shared" ca="1" si="182"/>
        <v>0</v>
      </c>
      <c r="AU553" s="18">
        <f t="shared" ca="1" si="182"/>
        <v>0</v>
      </c>
      <c r="AV553" s="18">
        <f t="shared" ca="1" si="182"/>
        <v>0</v>
      </c>
      <c r="AW553" s="18">
        <f t="shared" ca="1" si="182"/>
        <v>0</v>
      </c>
      <c r="AX553" s="18"/>
      <c r="AY553" s="7"/>
      <c r="AZ553" s="7"/>
      <c r="BA553" s="7"/>
    </row>
    <row r="554" spans="2:53" ht="14.4" customHeight="1" x14ac:dyDescent="0.3">
      <c r="B554" s="26" t="s">
        <v>0</v>
      </c>
      <c r="C554" s="27" t="s">
        <v>6</v>
      </c>
      <c r="D554" s="28" t="s">
        <v>10</v>
      </c>
      <c r="E554" s="29">
        <v>7.3474599999999992E-3</v>
      </c>
      <c r="F554" s="16">
        <f t="shared" si="173"/>
        <v>-4.9134006037146021</v>
      </c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18">
        <f t="shared" si="180"/>
        <v>0</v>
      </c>
      <c r="Y554" s="18">
        <f t="shared" si="180"/>
        <v>0</v>
      </c>
      <c r="Z554" s="18">
        <f t="shared" si="180"/>
        <v>1</v>
      </c>
      <c r="AA554" s="18">
        <f t="shared" si="180"/>
        <v>0</v>
      </c>
      <c r="AB554" s="18">
        <f t="shared" si="180"/>
        <v>0</v>
      </c>
      <c r="AC554" s="18">
        <f t="shared" si="180"/>
        <v>0</v>
      </c>
      <c r="AD554" s="18">
        <f t="shared" si="180"/>
        <v>0</v>
      </c>
      <c r="AE554" s="18">
        <f t="shared" ca="1" si="181"/>
        <v>1</v>
      </c>
      <c r="AF554" s="18">
        <f t="shared" ca="1" si="181"/>
        <v>0</v>
      </c>
      <c r="AG554" s="18">
        <f t="shared" ca="1" si="181"/>
        <v>0</v>
      </c>
      <c r="AH554" s="18">
        <f t="shared" ca="1" si="181"/>
        <v>0</v>
      </c>
      <c r="AI554" s="18">
        <f t="shared" ca="1" si="181"/>
        <v>0</v>
      </c>
      <c r="AJ554" s="18">
        <f t="shared" ca="1" si="181"/>
        <v>0</v>
      </c>
      <c r="AK554" s="18">
        <f t="shared" ca="1" si="181"/>
        <v>0</v>
      </c>
      <c r="AL554" s="18">
        <f t="shared" ca="1" si="181"/>
        <v>0</v>
      </c>
      <c r="AM554" s="18">
        <f t="shared" ca="1" si="182"/>
        <v>0</v>
      </c>
      <c r="AN554" s="18">
        <f t="shared" ca="1" si="182"/>
        <v>0</v>
      </c>
      <c r="AO554" s="18">
        <f t="shared" ca="1" si="182"/>
        <v>0</v>
      </c>
      <c r="AP554" s="18">
        <f t="shared" ca="1" si="182"/>
        <v>0</v>
      </c>
      <c r="AQ554" s="18">
        <f t="shared" ca="1" si="182"/>
        <v>0</v>
      </c>
      <c r="AR554" s="18">
        <f t="shared" ca="1" si="182"/>
        <v>0</v>
      </c>
      <c r="AS554" s="18">
        <f t="shared" ca="1" si="182"/>
        <v>0</v>
      </c>
      <c r="AT554" s="18">
        <f t="shared" ca="1" si="182"/>
        <v>1</v>
      </c>
      <c r="AU554" s="18">
        <f t="shared" ca="1" si="182"/>
        <v>0</v>
      </c>
      <c r="AV554" s="18">
        <f t="shared" ca="1" si="182"/>
        <v>0</v>
      </c>
      <c r="AW554" s="18">
        <f t="shared" ca="1" si="182"/>
        <v>0</v>
      </c>
      <c r="AX554" s="18"/>
      <c r="AY554" s="7"/>
      <c r="AZ554" s="7"/>
      <c r="BA554" s="7"/>
    </row>
    <row r="555" spans="2:53" ht="14.4" customHeight="1" x14ac:dyDescent="0.3">
      <c r="B555" s="26" t="s">
        <v>20</v>
      </c>
      <c r="C555" s="27" t="s">
        <v>5</v>
      </c>
      <c r="D555" s="28" t="s">
        <v>4</v>
      </c>
      <c r="E555" s="29">
        <v>4.2814799999999998E-3</v>
      </c>
      <c r="F555" s="16">
        <f t="shared" si="173"/>
        <v>-5.4534565347690105</v>
      </c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18">
        <f t="shared" si="180"/>
        <v>0</v>
      </c>
      <c r="Y555" s="18">
        <f t="shared" si="180"/>
        <v>1</v>
      </c>
      <c r="Z555" s="18">
        <f t="shared" si="180"/>
        <v>0</v>
      </c>
      <c r="AA555" s="18">
        <f t="shared" si="180"/>
        <v>0</v>
      </c>
      <c r="AB555" s="18">
        <f t="shared" si="180"/>
        <v>0</v>
      </c>
      <c r="AC555" s="18">
        <f t="shared" si="180"/>
        <v>0</v>
      </c>
      <c r="AD555" s="18">
        <f t="shared" si="180"/>
        <v>0</v>
      </c>
      <c r="AE555" s="18">
        <f t="shared" ca="1" si="181"/>
        <v>0</v>
      </c>
      <c r="AF555" s="18">
        <f t="shared" ca="1" si="181"/>
        <v>1</v>
      </c>
      <c r="AG555" s="18">
        <f t="shared" ca="1" si="181"/>
        <v>0</v>
      </c>
      <c r="AH555" s="18">
        <f t="shared" ca="1" si="181"/>
        <v>0</v>
      </c>
      <c r="AI555" s="18">
        <f t="shared" ca="1" si="181"/>
        <v>0</v>
      </c>
      <c r="AJ555" s="18">
        <f t="shared" ca="1" si="181"/>
        <v>0</v>
      </c>
      <c r="AK555" s="18">
        <f t="shared" ca="1" si="181"/>
        <v>0</v>
      </c>
      <c r="AL555" s="18">
        <f t="shared" ca="1" si="181"/>
        <v>0</v>
      </c>
      <c r="AM555" s="18">
        <f t="shared" ca="1" si="182"/>
        <v>0</v>
      </c>
      <c r="AN555" s="18">
        <f t="shared" ca="1" si="182"/>
        <v>1</v>
      </c>
      <c r="AO555" s="18">
        <f t="shared" ca="1" si="182"/>
        <v>0</v>
      </c>
      <c r="AP555" s="18">
        <f t="shared" ca="1" si="182"/>
        <v>0</v>
      </c>
      <c r="AQ555" s="18">
        <f t="shared" ca="1" si="182"/>
        <v>0</v>
      </c>
      <c r="AR555" s="18">
        <f t="shared" ca="1" si="182"/>
        <v>0</v>
      </c>
      <c r="AS555" s="18">
        <f t="shared" ca="1" si="182"/>
        <v>0</v>
      </c>
      <c r="AT555" s="18">
        <f t="shared" ca="1" si="182"/>
        <v>0</v>
      </c>
      <c r="AU555" s="18">
        <f t="shared" ca="1" si="182"/>
        <v>0</v>
      </c>
      <c r="AV555" s="18">
        <f t="shared" ca="1" si="182"/>
        <v>0</v>
      </c>
      <c r="AW555" s="18">
        <f t="shared" ca="1" si="182"/>
        <v>0</v>
      </c>
      <c r="AX555" s="18"/>
      <c r="AY555" s="7"/>
      <c r="AZ555" s="7"/>
      <c r="BA555" s="7"/>
    </row>
    <row r="556" spans="2:53" ht="14.4" customHeight="1" x14ac:dyDescent="0.3">
      <c r="B556" s="26" t="s">
        <v>24</v>
      </c>
      <c r="C556" s="27" t="s">
        <v>16</v>
      </c>
      <c r="D556" s="28" t="s">
        <v>8</v>
      </c>
      <c r="E556" s="29">
        <v>8.4785099999999999E-3</v>
      </c>
      <c r="F556" s="16">
        <f t="shared" si="173"/>
        <v>-4.7702205521638747</v>
      </c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18">
        <f t="shared" si="180"/>
        <v>0</v>
      </c>
      <c r="Y556" s="18">
        <f t="shared" si="180"/>
        <v>0</v>
      </c>
      <c r="Z556" s="18">
        <f t="shared" si="180"/>
        <v>0</v>
      </c>
      <c r="AA556" s="18">
        <f t="shared" si="180"/>
        <v>1</v>
      </c>
      <c r="AB556" s="18">
        <f t="shared" si="180"/>
        <v>0</v>
      </c>
      <c r="AC556" s="18">
        <f t="shared" si="180"/>
        <v>0</v>
      </c>
      <c r="AD556" s="18">
        <f t="shared" si="180"/>
        <v>0</v>
      </c>
      <c r="AE556" s="18">
        <f t="shared" ca="1" si="181"/>
        <v>0</v>
      </c>
      <c r="AF556" s="18">
        <f t="shared" ca="1" si="181"/>
        <v>0</v>
      </c>
      <c r="AG556" s="18">
        <f t="shared" ca="1" si="181"/>
        <v>0</v>
      </c>
      <c r="AH556" s="18">
        <f t="shared" ca="1" si="181"/>
        <v>0</v>
      </c>
      <c r="AI556" s="18">
        <f t="shared" ca="1" si="181"/>
        <v>1</v>
      </c>
      <c r="AJ556" s="18">
        <f t="shared" ca="1" si="181"/>
        <v>0</v>
      </c>
      <c r="AK556" s="18">
        <f t="shared" ca="1" si="181"/>
        <v>0</v>
      </c>
      <c r="AL556" s="18">
        <f t="shared" ca="1" si="181"/>
        <v>0</v>
      </c>
      <c r="AM556" s="18">
        <f t="shared" ca="1" si="182"/>
        <v>0</v>
      </c>
      <c r="AN556" s="18">
        <f t="shared" ca="1" si="182"/>
        <v>0</v>
      </c>
      <c r="AO556" s="18">
        <f t="shared" ca="1" si="182"/>
        <v>0</v>
      </c>
      <c r="AP556" s="18">
        <f t="shared" ca="1" si="182"/>
        <v>1</v>
      </c>
      <c r="AQ556" s="18">
        <f t="shared" ca="1" si="182"/>
        <v>0</v>
      </c>
      <c r="AR556" s="18">
        <f t="shared" ca="1" si="182"/>
        <v>0</v>
      </c>
      <c r="AS556" s="18">
        <f t="shared" ca="1" si="182"/>
        <v>0</v>
      </c>
      <c r="AT556" s="18">
        <f t="shared" ca="1" si="182"/>
        <v>0</v>
      </c>
      <c r="AU556" s="18">
        <f t="shared" ca="1" si="182"/>
        <v>0</v>
      </c>
      <c r="AV556" s="18">
        <f t="shared" ca="1" si="182"/>
        <v>0</v>
      </c>
      <c r="AW556" s="18">
        <f t="shared" ca="1" si="182"/>
        <v>0</v>
      </c>
      <c r="AX556" s="18"/>
      <c r="AY556" s="7"/>
      <c r="AZ556" s="7"/>
      <c r="BA556" s="7"/>
    </row>
    <row r="557" spans="2:53" ht="14.4" customHeight="1" x14ac:dyDescent="0.3">
      <c r="B557" s="26" t="s">
        <v>23</v>
      </c>
      <c r="C557" s="27" t="s">
        <v>6</v>
      </c>
      <c r="D557" s="28" t="s">
        <v>4</v>
      </c>
      <c r="E557" s="29">
        <v>1.197731E-2</v>
      </c>
      <c r="F557" s="16">
        <f t="shared" si="173"/>
        <v>-4.4247412524094187</v>
      </c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18">
        <f t="shared" si="180"/>
        <v>0</v>
      </c>
      <c r="Y557" s="18">
        <f t="shared" si="180"/>
        <v>0</v>
      </c>
      <c r="Z557" s="18">
        <f t="shared" si="180"/>
        <v>0</v>
      </c>
      <c r="AA557" s="18">
        <f t="shared" si="180"/>
        <v>0</v>
      </c>
      <c r="AB557" s="18">
        <f t="shared" si="180"/>
        <v>1</v>
      </c>
      <c r="AC557" s="18">
        <f t="shared" si="180"/>
        <v>0</v>
      </c>
      <c r="AD557" s="18">
        <f t="shared" si="180"/>
        <v>0</v>
      </c>
      <c r="AE557" s="18">
        <f t="shared" ca="1" si="181"/>
        <v>1</v>
      </c>
      <c r="AF557" s="18">
        <f t="shared" ca="1" si="181"/>
        <v>0</v>
      </c>
      <c r="AG557" s="18">
        <f t="shared" ca="1" si="181"/>
        <v>0</v>
      </c>
      <c r="AH557" s="18">
        <f t="shared" ca="1" si="181"/>
        <v>0</v>
      </c>
      <c r="AI557" s="18">
        <f t="shared" ca="1" si="181"/>
        <v>0</v>
      </c>
      <c r="AJ557" s="18">
        <f t="shared" ca="1" si="181"/>
        <v>0</v>
      </c>
      <c r="AK557" s="18">
        <f t="shared" ca="1" si="181"/>
        <v>0</v>
      </c>
      <c r="AL557" s="18">
        <f t="shared" ca="1" si="181"/>
        <v>0</v>
      </c>
      <c r="AM557" s="18">
        <f t="shared" ca="1" si="182"/>
        <v>0</v>
      </c>
      <c r="AN557" s="18">
        <f t="shared" ca="1" si="182"/>
        <v>1</v>
      </c>
      <c r="AO557" s="18">
        <f t="shared" ca="1" si="182"/>
        <v>0</v>
      </c>
      <c r="AP557" s="18">
        <f t="shared" ca="1" si="182"/>
        <v>0</v>
      </c>
      <c r="AQ557" s="18">
        <f t="shared" ca="1" si="182"/>
        <v>0</v>
      </c>
      <c r="AR557" s="18">
        <f t="shared" ca="1" si="182"/>
        <v>0</v>
      </c>
      <c r="AS557" s="18">
        <f t="shared" ca="1" si="182"/>
        <v>0</v>
      </c>
      <c r="AT557" s="18">
        <f t="shared" ca="1" si="182"/>
        <v>0</v>
      </c>
      <c r="AU557" s="18">
        <f t="shared" ca="1" si="182"/>
        <v>0</v>
      </c>
      <c r="AV557" s="18">
        <f t="shared" ca="1" si="182"/>
        <v>0</v>
      </c>
      <c r="AW557" s="18">
        <f t="shared" ca="1" si="182"/>
        <v>0</v>
      </c>
      <c r="AX557" s="18"/>
      <c r="AY557" s="7"/>
      <c r="AZ557" s="7"/>
      <c r="BA557" s="7"/>
    </row>
    <row r="558" spans="2:53" ht="14.4" customHeight="1" x14ac:dyDescent="0.3">
      <c r="B558" s="26" t="s">
        <v>24</v>
      </c>
      <c r="C558" s="27" t="s">
        <v>1</v>
      </c>
      <c r="D558" s="28" t="s">
        <v>2</v>
      </c>
      <c r="E558" s="29">
        <v>1.0263655999999999E-2</v>
      </c>
      <c r="F558" s="16">
        <f t="shared" si="173"/>
        <v>-4.5791461674292018</v>
      </c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18">
        <f t="shared" si="180"/>
        <v>0</v>
      </c>
      <c r="Y558" s="18">
        <f t="shared" si="180"/>
        <v>0</v>
      </c>
      <c r="Z558" s="18">
        <f t="shared" si="180"/>
        <v>0</v>
      </c>
      <c r="AA558" s="18">
        <f t="shared" si="180"/>
        <v>1</v>
      </c>
      <c r="AB558" s="18">
        <f t="shared" si="180"/>
        <v>0</v>
      </c>
      <c r="AC558" s="18">
        <f t="shared" si="180"/>
        <v>0</v>
      </c>
      <c r="AD558" s="18">
        <f t="shared" si="180"/>
        <v>0</v>
      </c>
      <c r="AE558" s="18">
        <f t="shared" ca="1" si="181"/>
        <v>0</v>
      </c>
      <c r="AF558" s="18">
        <f t="shared" ca="1" si="181"/>
        <v>0</v>
      </c>
      <c r="AG558" s="18">
        <f t="shared" ca="1" si="181"/>
        <v>1</v>
      </c>
      <c r="AH558" s="18">
        <f t="shared" ca="1" si="181"/>
        <v>0</v>
      </c>
      <c r="AI558" s="18">
        <f t="shared" ca="1" si="181"/>
        <v>0</v>
      </c>
      <c r="AJ558" s="18">
        <f t="shared" ca="1" si="181"/>
        <v>0</v>
      </c>
      <c r="AK558" s="18">
        <f t="shared" ca="1" si="181"/>
        <v>0</v>
      </c>
      <c r="AL558" s="18">
        <f t="shared" ca="1" si="181"/>
        <v>0</v>
      </c>
      <c r="AM558" s="18">
        <f t="shared" ca="1" si="182"/>
        <v>0</v>
      </c>
      <c r="AN558" s="18">
        <f t="shared" ca="1" si="182"/>
        <v>0</v>
      </c>
      <c r="AO558" s="18">
        <f t="shared" ca="1" si="182"/>
        <v>0</v>
      </c>
      <c r="AP558" s="18">
        <f t="shared" ca="1" si="182"/>
        <v>0</v>
      </c>
      <c r="AQ558" s="18">
        <f t="shared" ca="1" si="182"/>
        <v>0</v>
      </c>
      <c r="AR558" s="18">
        <f t="shared" ca="1" si="182"/>
        <v>1</v>
      </c>
      <c r="AS558" s="18">
        <f t="shared" ca="1" si="182"/>
        <v>0</v>
      </c>
      <c r="AT558" s="18">
        <f t="shared" ca="1" si="182"/>
        <v>0</v>
      </c>
      <c r="AU558" s="18">
        <f t="shared" ca="1" si="182"/>
        <v>0</v>
      </c>
      <c r="AV558" s="18">
        <f t="shared" ca="1" si="182"/>
        <v>0</v>
      </c>
      <c r="AW558" s="18">
        <f t="shared" ca="1" si="182"/>
        <v>0</v>
      </c>
      <c r="AX558" s="18"/>
      <c r="AY558" s="7"/>
      <c r="AZ558" s="7"/>
      <c r="BA558" s="7"/>
    </row>
    <row r="559" spans="2:53" ht="14.4" customHeight="1" x14ac:dyDescent="0.3">
      <c r="B559" s="26" t="s">
        <v>24</v>
      </c>
      <c r="C559" s="27" t="s">
        <v>5</v>
      </c>
      <c r="D559" s="28" t="s">
        <v>4</v>
      </c>
      <c r="E559" s="29">
        <v>8.1258700000000003E-3</v>
      </c>
      <c r="F559" s="16">
        <f t="shared" si="173"/>
        <v>-4.8127024795755835</v>
      </c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18">
        <f t="shared" si="180"/>
        <v>0</v>
      </c>
      <c r="Y559" s="18">
        <f t="shared" si="180"/>
        <v>0</v>
      </c>
      <c r="Z559" s="18">
        <f t="shared" si="180"/>
        <v>0</v>
      </c>
      <c r="AA559" s="18">
        <f t="shared" si="180"/>
        <v>1</v>
      </c>
      <c r="AB559" s="18">
        <f t="shared" si="180"/>
        <v>0</v>
      </c>
      <c r="AC559" s="18">
        <f t="shared" si="180"/>
        <v>0</v>
      </c>
      <c r="AD559" s="18">
        <f t="shared" si="180"/>
        <v>0</v>
      </c>
      <c r="AE559" s="18">
        <f t="shared" ca="1" si="181"/>
        <v>0</v>
      </c>
      <c r="AF559" s="18">
        <f t="shared" ca="1" si="181"/>
        <v>1</v>
      </c>
      <c r="AG559" s="18">
        <f t="shared" ca="1" si="181"/>
        <v>0</v>
      </c>
      <c r="AH559" s="18">
        <f t="shared" ca="1" si="181"/>
        <v>0</v>
      </c>
      <c r="AI559" s="18">
        <f t="shared" ca="1" si="181"/>
        <v>0</v>
      </c>
      <c r="AJ559" s="18">
        <f t="shared" ca="1" si="181"/>
        <v>0</v>
      </c>
      <c r="AK559" s="18">
        <f t="shared" ca="1" si="181"/>
        <v>0</v>
      </c>
      <c r="AL559" s="18">
        <f t="shared" ca="1" si="181"/>
        <v>0</v>
      </c>
      <c r="AM559" s="18">
        <f t="shared" ca="1" si="182"/>
        <v>0</v>
      </c>
      <c r="AN559" s="18">
        <f t="shared" ca="1" si="182"/>
        <v>1</v>
      </c>
      <c r="AO559" s="18">
        <f t="shared" ca="1" si="182"/>
        <v>0</v>
      </c>
      <c r="AP559" s="18">
        <f t="shared" ca="1" si="182"/>
        <v>0</v>
      </c>
      <c r="AQ559" s="18">
        <f t="shared" ca="1" si="182"/>
        <v>0</v>
      </c>
      <c r="AR559" s="18">
        <f t="shared" ca="1" si="182"/>
        <v>0</v>
      </c>
      <c r="AS559" s="18">
        <f t="shared" ca="1" si="182"/>
        <v>0</v>
      </c>
      <c r="AT559" s="18">
        <f t="shared" ca="1" si="182"/>
        <v>0</v>
      </c>
      <c r="AU559" s="18">
        <f t="shared" ca="1" si="182"/>
        <v>0</v>
      </c>
      <c r="AV559" s="18">
        <f t="shared" ca="1" si="182"/>
        <v>0</v>
      </c>
      <c r="AW559" s="18">
        <f t="shared" ca="1" si="182"/>
        <v>0</v>
      </c>
      <c r="AX559" s="18"/>
      <c r="AY559" s="7"/>
      <c r="AZ559" s="7"/>
      <c r="BA559" s="7"/>
    </row>
    <row r="560" spans="2:53" ht="14.4" customHeight="1" x14ac:dyDescent="0.3">
      <c r="B560" s="26" t="s">
        <v>23</v>
      </c>
      <c r="C560" s="27" t="s">
        <v>6</v>
      </c>
      <c r="D560" s="28" t="s">
        <v>4</v>
      </c>
      <c r="E560" s="29">
        <v>2.9096780000000003E-2</v>
      </c>
      <c r="F560" s="16">
        <f t="shared" si="173"/>
        <v>-3.5371277638481384</v>
      </c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18">
        <f t="shared" si="180"/>
        <v>0</v>
      </c>
      <c r="Y560" s="18">
        <f t="shared" si="180"/>
        <v>0</v>
      </c>
      <c r="Z560" s="18">
        <f t="shared" si="180"/>
        <v>0</v>
      </c>
      <c r="AA560" s="18">
        <f t="shared" si="180"/>
        <v>0</v>
      </c>
      <c r="AB560" s="18">
        <f t="shared" si="180"/>
        <v>1</v>
      </c>
      <c r="AC560" s="18">
        <f t="shared" si="180"/>
        <v>0</v>
      </c>
      <c r="AD560" s="18">
        <f t="shared" si="180"/>
        <v>0</v>
      </c>
      <c r="AE560" s="18">
        <f t="shared" ca="1" si="181"/>
        <v>1</v>
      </c>
      <c r="AF560" s="18">
        <f t="shared" ca="1" si="181"/>
        <v>0</v>
      </c>
      <c r="AG560" s="18">
        <f t="shared" ca="1" si="181"/>
        <v>0</v>
      </c>
      <c r="AH560" s="18">
        <f t="shared" ca="1" si="181"/>
        <v>0</v>
      </c>
      <c r="AI560" s="18">
        <f t="shared" ca="1" si="181"/>
        <v>0</v>
      </c>
      <c r="AJ560" s="18">
        <f t="shared" ca="1" si="181"/>
        <v>0</v>
      </c>
      <c r="AK560" s="18">
        <f t="shared" ca="1" si="181"/>
        <v>0</v>
      </c>
      <c r="AL560" s="18">
        <f t="shared" ca="1" si="181"/>
        <v>0</v>
      </c>
      <c r="AM560" s="18">
        <f t="shared" ca="1" si="182"/>
        <v>0</v>
      </c>
      <c r="AN560" s="18">
        <f t="shared" ca="1" si="182"/>
        <v>1</v>
      </c>
      <c r="AO560" s="18">
        <f t="shared" ca="1" si="182"/>
        <v>0</v>
      </c>
      <c r="AP560" s="18">
        <f t="shared" ca="1" si="182"/>
        <v>0</v>
      </c>
      <c r="AQ560" s="18">
        <f t="shared" ca="1" si="182"/>
        <v>0</v>
      </c>
      <c r="AR560" s="18">
        <f t="shared" ca="1" si="182"/>
        <v>0</v>
      </c>
      <c r="AS560" s="18">
        <f t="shared" ca="1" si="182"/>
        <v>0</v>
      </c>
      <c r="AT560" s="18">
        <f t="shared" ca="1" si="182"/>
        <v>0</v>
      </c>
      <c r="AU560" s="18">
        <f t="shared" ca="1" si="182"/>
        <v>0</v>
      </c>
      <c r="AV560" s="18">
        <f t="shared" ca="1" si="182"/>
        <v>0</v>
      </c>
      <c r="AW560" s="18">
        <f t="shared" ca="1" si="182"/>
        <v>0</v>
      </c>
      <c r="AX560" s="18"/>
      <c r="AY560" s="7"/>
      <c r="AZ560" s="7"/>
      <c r="BA560" s="7"/>
    </row>
    <row r="561" spans="2:53" ht="14.4" customHeight="1" x14ac:dyDescent="0.3">
      <c r="B561" s="26" t="s">
        <v>0</v>
      </c>
      <c r="C561" s="27" t="s">
        <v>3</v>
      </c>
      <c r="D561" s="28" t="s">
        <v>11</v>
      </c>
      <c r="E561" s="29">
        <v>3.7394492309999997E-3</v>
      </c>
      <c r="F561" s="16">
        <f t="shared" si="173"/>
        <v>-5.5888169428386716</v>
      </c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18">
        <f t="shared" ref="X561:AD570" si="183">IF($B561=X$10,1,0)</f>
        <v>0</v>
      </c>
      <c r="Y561" s="18">
        <f t="shared" si="183"/>
        <v>0</v>
      </c>
      <c r="Z561" s="18">
        <f t="shared" si="183"/>
        <v>1</v>
      </c>
      <c r="AA561" s="18">
        <f t="shared" si="183"/>
        <v>0</v>
      </c>
      <c r="AB561" s="18">
        <f t="shared" si="183"/>
        <v>0</v>
      </c>
      <c r="AC561" s="18">
        <f t="shared" si="183"/>
        <v>0</v>
      </c>
      <c r="AD561" s="18">
        <f t="shared" si="183"/>
        <v>0</v>
      </c>
      <c r="AE561" s="18">
        <f t="shared" ref="AE561:AL570" ca="1" si="184">IF($C561=AE$10,1,0)</f>
        <v>0</v>
      </c>
      <c r="AF561" s="18">
        <f t="shared" ca="1" si="184"/>
        <v>0</v>
      </c>
      <c r="AG561" s="18">
        <f t="shared" ca="1" si="184"/>
        <v>0</v>
      </c>
      <c r="AH561" s="18">
        <f t="shared" ca="1" si="184"/>
        <v>1</v>
      </c>
      <c r="AI561" s="18">
        <f t="shared" ca="1" si="184"/>
        <v>0</v>
      </c>
      <c r="AJ561" s="18">
        <f t="shared" ca="1" si="184"/>
        <v>0</v>
      </c>
      <c r="AK561" s="18">
        <f t="shared" ca="1" si="184"/>
        <v>0</v>
      </c>
      <c r="AL561" s="18">
        <f t="shared" ca="1" si="184"/>
        <v>0</v>
      </c>
      <c r="AM561" s="18">
        <f t="shared" ref="AM561:AW570" ca="1" si="185">IF($D561=AM$10,1,0)</f>
        <v>1</v>
      </c>
      <c r="AN561" s="18">
        <f t="shared" ca="1" si="185"/>
        <v>0</v>
      </c>
      <c r="AO561" s="18">
        <f t="shared" ca="1" si="185"/>
        <v>0</v>
      </c>
      <c r="AP561" s="18">
        <f t="shared" ca="1" si="185"/>
        <v>0</v>
      </c>
      <c r="AQ561" s="18">
        <f t="shared" ca="1" si="185"/>
        <v>0</v>
      </c>
      <c r="AR561" s="18">
        <f t="shared" ca="1" si="185"/>
        <v>0</v>
      </c>
      <c r="AS561" s="18">
        <f t="shared" ca="1" si="185"/>
        <v>0</v>
      </c>
      <c r="AT561" s="18">
        <f t="shared" ca="1" si="185"/>
        <v>0</v>
      </c>
      <c r="AU561" s="18">
        <f t="shared" ca="1" si="185"/>
        <v>0</v>
      </c>
      <c r="AV561" s="18">
        <f t="shared" ca="1" si="185"/>
        <v>0</v>
      </c>
      <c r="AW561" s="18">
        <f t="shared" ca="1" si="185"/>
        <v>0</v>
      </c>
      <c r="AX561" s="18"/>
      <c r="AY561" s="7"/>
      <c r="AZ561" s="7"/>
      <c r="BA561" s="7"/>
    </row>
    <row r="562" spans="2:53" ht="14.4" customHeight="1" x14ac:dyDescent="0.3">
      <c r="B562" s="26" t="s">
        <v>24</v>
      </c>
      <c r="C562" s="27" t="s">
        <v>6</v>
      </c>
      <c r="D562" s="28" t="s">
        <v>11</v>
      </c>
      <c r="E562" s="29">
        <v>5.0427900000000001E-3</v>
      </c>
      <c r="F562" s="16">
        <f t="shared" si="173"/>
        <v>-5.2897957786344296</v>
      </c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18">
        <f t="shared" si="183"/>
        <v>0</v>
      </c>
      <c r="Y562" s="18">
        <f t="shared" si="183"/>
        <v>0</v>
      </c>
      <c r="Z562" s="18">
        <f t="shared" si="183"/>
        <v>0</v>
      </c>
      <c r="AA562" s="18">
        <f t="shared" si="183"/>
        <v>1</v>
      </c>
      <c r="AB562" s="18">
        <f t="shared" si="183"/>
        <v>0</v>
      </c>
      <c r="AC562" s="18">
        <f t="shared" si="183"/>
        <v>0</v>
      </c>
      <c r="AD562" s="18">
        <f t="shared" si="183"/>
        <v>0</v>
      </c>
      <c r="AE562" s="18">
        <f t="shared" ca="1" si="184"/>
        <v>1</v>
      </c>
      <c r="AF562" s="18">
        <f t="shared" ca="1" si="184"/>
        <v>0</v>
      </c>
      <c r="AG562" s="18">
        <f t="shared" ca="1" si="184"/>
        <v>0</v>
      </c>
      <c r="AH562" s="18">
        <f t="shared" ca="1" si="184"/>
        <v>0</v>
      </c>
      <c r="AI562" s="18">
        <f t="shared" ca="1" si="184"/>
        <v>0</v>
      </c>
      <c r="AJ562" s="18">
        <f t="shared" ca="1" si="184"/>
        <v>0</v>
      </c>
      <c r="AK562" s="18">
        <f t="shared" ca="1" si="184"/>
        <v>0</v>
      </c>
      <c r="AL562" s="18">
        <f t="shared" ca="1" si="184"/>
        <v>0</v>
      </c>
      <c r="AM562" s="18">
        <f t="shared" ca="1" si="185"/>
        <v>1</v>
      </c>
      <c r="AN562" s="18">
        <f t="shared" ca="1" si="185"/>
        <v>0</v>
      </c>
      <c r="AO562" s="18">
        <f t="shared" ca="1" si="185"/>
        <v>0</v>
      </c>
      <c r="AP562" s="18">
        <f t="shared" ca="1" si="185"/>
        <v>0</v>
      </c>
      <c r="AQ562" s="18">
        <f t="shared" ca="1" si="185"/>
        <v>0</v>
      </c>
      <c r="AR562" s="18">
        <f t="shared" ca="1" si="185"/>
        <v>0</v>
      </c>
      <c r="AS562" s="18">
        <f t="shared" ca="1" si="185"/>
        <v>0</v>
      </c>
      <c r="AT562" s="18">
        <f t="shared" ca="1" si="185"/>
        <v>0</v>
      </c>
      <c r="AU562" s="18">
        <f t="shared" ca="1" si="185"/>
        <v>0</v>
      </c>
      <c r="AV562" s="18">
        <f t="shared" ca="1" si="185"/>
        <v>0</v>
      </c>
      <c r="AW562" s="18">
        <f t="shared" ca="1" si="185"/>
        <v>0</v>
      </c>
      <c r="AX562" s="18"/>
      <c r="AY562" s="7"/>
      <c r="AZ562" s="7"/>
      <c r="BA562" s="7"/>
    </row>
    <row r="563" spans="2:53" ht="14.4" customHeight="1" x14ac:dyDescent="0.3">
      <c r="B563" s="26" t="s">
        <v>24</v>
      </c>
      <c r="C563" s="27" t="s">
        <v>5</v>
      </c>
      <c r="D563" s="28" t="s">
        <v>17</v>
      </c>
      <c r="E563" s="29">
        <v>1.413878E-2</v>
      </c>
      <c r="F563" s="16">
        <f t="shared" si="173"/>
        <v>-4.2588339022926256</v>
      </c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18">
        <f t="shared" si="183"/>
        <v>0</v>
      </c>
      <c r="Y563" s="18">
        <f t="shared" si="183"/>
        <v>0</v>
      </c>
      <c r="Z563" s="18">
        <f t="shared" si="183"/>
        <v>0</v>
      </c>
      <c r="AA563" s="18">
        <f t="shared" si="183"/>
        <v>1</v>
      </c>
      <c r="AB563" s="18">
        <f t="shared" si="183"/>
        <v>0</v>
      </c>
      <c r="AC563" s="18">
        <f t="shared" si="183"/>
        <v>0</v>
      </c>
      <c r="AD563" s="18">
        <f t="shared" si="183"/>
        <v>0</v>
      </c>
      <c r="AE563" s="18">
        <f t="shared" ca="1" si="184"/>
        <v>0</v>
      </c>
      <c r="AF563" s="18">
        <f t="shared" ca="1" si="184"/>
        <v>1</v>
      </c>
      <c r="AG563" s="18">
        <f t="shared" ca="1" si="184"/>
        <v>0</v>
      </c>
      <c r="AH563" s="18">
        <f t="shared" ca="1" si="184"/>
        <v>0</v>
      </c>
      <c r="AI563" s="18">
        <f t="shared" ca="1" si="184"/>
        <v>0</v>
      </c>
      <c r="AJ563" s="18">
        <f t="shared" ca="1" si="184"/>
        <v>0</v>
      </c>
      <c r="AK563" s="18">
        <f t="shared" ca="1" si="184"/>
        <v>0</v>
      </c>
      <c r="AL563" s="18">
        <f t="shared" ca="1" si="184"/>
        <v>0</v>
      </c>
      <c r="AM563" s="18">
        <f t="shared" ca="1" si="185"/>
        <v>0</v>
      </c>
      <c r="AN563" s="18">
        <f t="shared" ca="1" si="185"/>
        <v>0</v>
      </c>
      <c r="AO563" s="18">
        <f t="shared" ca="1" si="185"/>
        <v>1</v>
      </c>
      <c r="AP563" s="18">
        <f t="shared" ca="1" si="185"/>
        <v>0</v>
      </c>
      <c r="AQ563" s="18">
        <f t="shared" ca="1" si="185"/>
        <v>0</v>
      </c>
      <c r="AR563" s="18">
        <f t="shared" ca="1" si="185"/>
        <v>0</v>
      </c>
      <c r="AS563" s="18">
        <f t="shared" ca="1" si="185"/>
        <v>0</v>
      </c>
      <c r="AT563" s="18">
        <f t="shared" ca="1" si="185"/>
        <v>0</v>
      </c>
      <c r="AU563" s="18">
        <f t="shared" ca="1" si="185"/>
        <v>0</v>
      </c>
      <c r="AV563" s="18">
        <f t="shared" ca="1" si="185"/>
        <v>0</v>
      </c>
      <c r="AW563" s="18">
        <f t="shared" ca="1" si="185"/>
        <v>0</v>
      </c>
      <c r="AX563" s="18"/>
      <c r="AY563" s="7"/>
      <c r="AZ563" s="7"/>
      <c r="BA563" s="7"/>
    </row>
    <row r="564" spans="2:53" ht="14.4" customHeight="1" x14ac:dyDescent="0.3">
      <c r="B564" s="26" t="s">
        <v>24</v>
      </c>
      <c r="C564" s="27" t="s">
        <v>5</v>
      </c>
      <c r="D564" s="28" t="s">
        <v>17</v>
      </c>
      <c r="E564" s="29">
        <v>1.227727E-2</v>
      </c>
      <c r="F564" s="16">
        <f t="shared" si="173"/>
        <v>-4.4000056936818561</v>
      </c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18">
        <f t="shared" si="183"/>
        <v>0</v>
      </c>
      <c r="Y564" s="18">
        <f t="shared" si="183"/>
        <v>0</v>
      </c>
      <c r="Z564" s="18">
        <f t="shared" si="183"/>
        <v>0</v>
      </c>
      <c r="AA564" s="18">
        <f t="shared" si="183"/>
        <v>1</v>
      </c>
      <c r="AB564" s="18">
        <f t="shared" si="183"/>
        <v>0</v>
      </c>
      <c r="AC564" s="18">
        <f t="shared" si="183"/>
        <v>0</v>
      </c>
      <c r="AD564" s="18">
        <f t="shared" si="183"/>
        <v>0</v>
      </c>
      <c r="AE564" s="18">
        <f t="shared" ca="1" si="184"/>
        <v>0</v>
      </c>
      <c r="AF564" s="18">
        <f t="shared" ca="1" si="184"/>
        <v>1</v>
      </c>
      <c r="AG564" s="18">
        <f t="shared" ca="1" si="184"/>
        <v>0</v>
      </c>
      <c r="AH564" s="18">
        <f t="shared" ca="1" si="184"/>
        <v>0</v>
      </c>
      <c r="AI564" s="18">
        <f t="shared" ca="1" si="184"/>
        <v>0</v>
      </c>
      <c r="AJ564" s="18">
        <f t="shared" ca="1" si="184"/>
        <v>0</v>
      </c>
      <c r="AK564" s="18">
        <f t="shared" ca="1" si="184"/>
        <v>0</v>
      </c>
      <c r="AL564" s="18">
        <f t="shared" ca="1" si="184"/>
        <v>0</v>
      </c>
      <c r="AM564" s="18">
        <f t="shared" ca="1" si="185"/>
        <v>0</v>
      </c>
      <c r="AN564" s="18">
        <f t="shared" ca="1" si="185"/>
        <v>0</v>
      </c>
      <c r="AO564" s="18">
        <f t="shared" ca="1" si="185"/>
        <v>1</v>
      </c>
      <c r="AP564" s="18">
        <f t="shared" ca="1" si="185"/>
        <v>0</v>
      </c>
      <c r="AQ564" s="18">
        <f t="shared" ca="1" si="185"/>
        <v>0</v>
      </c>
      <c r="AR564" s="18">
        <f t="shared" ca="1" si="185"/>
        <v>0</v>
      </c>
      <c r="AS564" s="18">
        <f t="shared" ca="1" si="185"/>
        <v>0</v>
      </c>
      <c r="AT564" s="18">
        <f t="shared" ca="1" si="185"/>
        <v>0</v>
      </c>
      <c r="AU564" s="18">
        <f t="shared" ca="1" si="185"/>
        <v>0</v>
      </c>
      <c r="AV564" s="18">
        <f t="shared" ca="1" si="185"/>
        <v>0</v>
      </c>
      <c r="AW564" s="18">
        <f t="shared" ca="1" si="185"/>
        <v>0</v>
      </c>
      <c r="AX564" s="18"/>
      <c r="AY564" s="7"/>
      <c r="AZ564" s="7"/>
      <c r="BA564" s="7"/>
    </row>
    <row r="565" spans="2:53" ht="14.4" customHeight="1" x14ac:dyDescent="0.3">
      <c r="B565" s="26" t="s">
        <v>24</v>
      </c>
      <c r="C565" s="27" t="s">
        <v>5</v>
      </c>
      <c r="D565" s="28" t="s">
        <v>4</v>
      </c>
      <c r="E565" s="29">
        <v>1.132207E-2</v>
      </c>
      <c r="F565" s="16">
        <f t="shared" si="173"/>
        <v>-4.4810013607335399</v>
      </c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18">
        <f t="shared" si="183"/>
        <v>0</v>
      </c>
      <c r="Y565" s="18">
        <f t="shared" si="183"/>
        <v>0</v>
      </c>
      <c r="Z565" s="18">
        <f t="shared" si="183"/>
        <v>0</v>
      </c>
      <c r="AA565" s="18">
        <f t="shared" si="183"/>
        <v>1</v>
      </c>
      <c r="AB565" s="18">
        <f t="shared" si="183"/>
        <v>0</v>
      </c>
      <c r="AC565" s="18">
        <f t="shared" si="183"/>
        <v>0</v>
      </c>
      <c r="AD565" s="18">
        <f t="shared" si="183"/>
        <v>0</v>
      </c>
      <c r="AE565" s="18">
        <f t="shared" ca="1" si="184"/>
        <v>0</v>
      </c>
      <c r="AF565" s="18">
        <f t="shared" ca="1" si="184"/>
        <v>1</v>
      </c>
      <c r="AG565" s="18">
        <f t="shared" ca="1" si="184"/>
        <v>0</v>
      </c>
      <c r="AH565" s="18">
        <f t="shared" ca="1" si="184"/>
        <v>0</v>
      </c>
      <c r="AI565" s="18">
        <f t="shared" ca="1" si="184"/>
        <v>0</v>
      </c>
      <c r="AJ565" s="18">
        <f t="shared" ca="1" si="184"/>
        <v>0</v>
      </c>
      <c r="AK565" s="18">
        <f t="shared" ca="1" si="184"/>
        <v>0</v>
      </c>
      <c r="AL565" s="18">
        <f t="shared" ca="1" si="184"/>
        <v>0</v>
      </c>
      <c r="AM565" s="18">
        <f t="shared" ca="1" si="185"/>
        <v>0</v>
      </c>
      <c r="AN565" s="18">
        <f t="shared" ca="1" si="185"/>
        <v>1</v>
      </c>
      <c r="AO565" s="18">
        <f t="shared" ca="1" si="185"/>
        <v>0</v>
      </c>
      <c r="AP565" s="18">
        <f t="shared" ca="1" si="185"/>
        <v>0</v>
      </c>
      <c r="AQ565" s="18">
        <f t="shared" ca="1" si="185"/>
        <v>0</v>
      </c>
      <c r="AR565" s="18">
        <f t="shared" ca="1" si="185"/>
        <v>0</v>
      </c>
      <c r="AS565" s="18">
        <f t="shared" ca="1" si="185"/>
        <v>0</v>
      </c>
      <c r="AT565" s="18">
        <f t="shared" ca="1" si="185"/>
        <v>0</v>
      </c>
      <c r="AU565" s="18">
        <f t="shared" ca="1" si="185"/>
        <v>0</v>
      </c>
      <c r="AV565" s="18">
        <f t="shared" ca="1" si="185"/>
        <v>0</v>
      </c>
      <c r="AW565" s="18">
        <f t="shared" ca="1" si="185"/>
        <v>0</v>
      </c>
      <c r="AX565" s="18"/>
      <c r="AY565" s="7"/>
      <c r="AZ565" s="7"/>
      <c r="BA565" s="7"/>
    </row>
    <row r="566" spans="2:53" ht="14.4" customHeight="1" x14ac:dyDescent="0.3">
      <c r="B566" s="26" t="s">
        <v>23</v>
      </c>
      <c r="C566" s="27" t="s">
        <v>5</v>
      </c>
      <c r="D566" s="28" t="s">
        <v>8</v>
      </c>
      <c r="E566" s="29">
        <v>7.8844190000000008E-2</v>
      </c>
      <c r="F566" s="16">
        <f t="shared" si="173"/>
        <v>-2.5402816524984306</v>
      </c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18">
        <f t="shared" si="183"/>
        <v>0</v>
      </c>
      <c r="Y566" s="18">
        <f t="shared" si="183"/>
        <v>0</v>
      </c>
      <c r="Z566" s="18">
        <f t="shared" si="183"/>
        <v>0</v>
      </c>
      <c r="AA566" s="18">
        <f t="shared" si="183"/>
        <v>0</v>
      </c>
      <c r="AB566" s="18">
        <f t="shared" si="183"/>
        <v>1</v>
      </c>
      <c r="AC566" s="18">
        <f t="shared" si="183"/>
        <v>0</v>
      </c>
      <c r="AD566" s="18">
        <f t="shared" si="183"/>
        <v>0</v>
      </c>
      <c r="AE566" s="18">
        <f t="shared" ca="1" si="184"/>
        <v>0</v>
      </c>
      <c r="AF566" s="18">
        <f t="shared" ca="1" si="184"/>
        <v>1</v>
      </c>
      <c r="AG566" s="18">
        <f t="shared" ca="1" si="184"/>
        <v>0</v>
      </c>
      <c r="AH566" s="18">
        <f t="shared" ca="1" si="184"/>
        <v>0</v>
      </c>
      <c r="AI566" s="18">
        <f t="shared" ca="1" si="184"/>
        <v>0</v>
      </c>
      <c r="AJ566" s="18">
        <f t="shared" ca="1" si="184"/>
        <v>0</v>
      </c>
      <c r="AK566" s="18">
        <f t="shared" ca="1" si="184"/>
        <v>0</v>
      </c>
      <c r="AL566" s="18">
        <f t="shared" ca="1" si="184"/>
        <v>0</v>
      </c>
      <c r="AM566" s="18">
        <f t="shared" ca="1" si="185"/>
        <v>0</v>
      </c>
      <c r="AN566" s="18">
        <f t="shared" ca="1" si="185"/>
        <v>0</v>
      </c>
      <c r="AO566" s="18">
        <f t="shared" ca="1" si="185"/>
        <v>0</v>
      </c>
      <c r="AP566" s="18">
        <f t="shared" ca="1" si="185"/>
        <v>1</v>
      </c>
      <c r="AQ566" s="18">
        <f t="shared" ca="1" si="185"/>
        <v>0</v>
      </c>
      <c r="AR566" s="18">
        <f t="shared" ca="1" si="185"/>
        <v>0</v>
      </c>
      <c r="AS566" s="18">
        <f t="shared" ca="1" si="185"/>
        <v>0</v>
      </c>
      <c r="AT566" s="18">
        <f t="shared" ca="1" si="185"/>
        <v>0</v>
      </c>
      <c r="AU566" s="18">
        <f t="shared" ca="1" si="185"/>
        <v>0</v>
      </c>
      <c r="AV566" s="18">
        <f t="shared" ca="1" si="185"/>
        <v>0</v>
      </c>
      <c r="AW566" s="18">
        <f t="shared" ca="1" si="185"/>
        <v>0</v>
      </c>
      <c r="AX566" s="18"/>
      <c r="AY566" s="7"/>
      <c r="AZ566" s="7"/>
      <c r="BA566" s="7"/>
    </row>
    <row r="567" spans="2:53" ht="14.4" customHeight="1" x14ac:dyDescent="0.3">
      <c r="B567" s="26" t="s">
        <v>0</v>
      </c>
      <c r="C567" s="27" t="s">
        <v>3</v>
      </c>
      <c r="D567" s="28" t="s">
        <v>15</v>
      </c>
      <c r="E567" s="29">
        <v>1.0202584619999999E-3</v>
      </c>
      <c r="F567" s="16">
        <f t="shared" si="173"/>
        <v>-6.8876992896671778</v>
      </c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18">
        <f t="shared" si="183"/>
        <v>0</v>
      </c>
      <c r="Y567" s="18">
        <f t="shared" si="183"/>
        <v>0</v>
      </c>
      <c r="Z567" s="18">
        <f t="shared" si="183"/>
        <v>1</v>
      </c>
      <c r="AA567" s="18">
        <f t="shared" si="183"/>
        <v>0</v>
      </c>
      <c r="AB567" s="18">
        <f t="shared" si="183"/>
        <v>0</v>
      </c>
      <c r="AC567" s="18">
        <f t="shared" si="183"/>
        <v>0</v>
      </c>
      <c r="AD567" s="18">
        <f t="shared" si="183"/>
        <v>0</v>
      </c>
      <c r="AE567" s="18">
        <f t="shared" ca="1" si="184"/>
        <v>0</v>
      </c>
      <c r="AF567" s="18">
        <f t="shared" ca="1" si="184"/>
        <v>0</v>
      </c>
      <c r="AG567" s="18">
        <f t="shared" ca="1" si="184"/>
        <v>0</v>
      </c>
      <c r="AH567" s="18">
        <f t="shared" ca="1" si="184"/>
        <v>1</v>
      </c>
      <c r="AI567" s="18">
        <f t="shared" ca="1" si="184"/>
        <v>0</v>
      </c>
      <c r="AJ567" s="18">
        <f t="shared" ca="1" si="184"/>
        <v>0</v>
      </c>
      <c r="AK567" s="18">
        <f t="shared" ca="1" si="184"/>
        <v>0</v>
      </c>
      <c r="AL567" s="18">
        <f t="shared" ca="1" si="184"/>
        <v>0</v>
      </c>
      <c r="AM567" s="18">
        <f t="shared" ca="1" si="185"/>
        <v>0</v>
      </c>
      <c r="AN567" s="18">
        <f t="shared" ca="1" si="185"/>
        <v>0</v>
      </c>
      <c r="AO567" s="18">
        <f t="shared" ca="1" si="185"/>
        <v>0</v>
      </c>
      <c r="AP567" s="18">
        <f t="shared" ca="1" si="185"/>
        <v>0</v>
      </c>
      <c r="AQ567" s="18">
        <f t="shared" ca="1" si="185"/>
        <v>0</v>
      </c>
      <c r="AR567" s="18">
        <f t="shared" ca="1" si="185"/>
        <v>0</v>
      </c>
      <c r="AS567" s="18">
        <f t="shared" ca="1" si="185"/>
        <v>0</v>
      </c>
      <c r="AT567" s="18">
        <f t="shared" ca="1" si="185"/>
        <v>0</v>
      </c>
      <c r="AU567" s="18">
        <f t="shared" ca="1" si="185"/>
        <v>0</v>
      </c>
      <c r="AV567" s="18">
        <f t="shared" ca="1" si="185"/>
        <v>0</v>
      </c>
      <c r="AW567" s="18">
        <f t="shared" ca="1" si="185"/>
        <v>1</v>
      </c>
      <c r="AX567" s="18"/>
      <c r="AY567" s="7"/>
      <c r="AZ567" s="7"/>
      <c r="BA567" s="7"/>
    </row>
    <row r="568" spans="2:53" ht="14.4" customHeight="1" x14ac:dyDescent="0.3">
      <c r="B568" s="26" t="s">
        <v>20</v>
      </c>
      <c r="C568" s="27" t="s">
        <v>3</v>
      </c>
      <c r="D568" s="28" t="s">
        <v>8</v>
      </c>
      <c r="E568" s="29">
        <v>2.8256953849999998E-3</v>
      </c>
      <c r="F568" s="16">
        <f t="shared" si="173"/>
        <v>-5.8690007906923531</v>
      </c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18">
        <f t="shared" si="183"/>
        <v>0</v>
      </c>
      <c r="Y568" s="18">
        <f t="shared" si="183"/>
        <v>1</v>
      </c>
      <c r="Z568" s="18">
        <f t="shared" si="183"/>
        <v>0</v>
      </c>
      <c r="AA568" s="18">
        <f t="shared" si="183"/>
        <v>0</v>
      </c>
      <c r="AB568" s="18">
        <f t="shared" si="183"/>
        <v>0</v>
      </c>
      <c r="AC568" s="18">
        <f t="shared" si="183"/>
        <v>0</v>
      </c>
      <c r="AD568" s="18">
        <f t="shared" si="183"/>
        <v>0</v>
      </c>
      <c r="AE568" s="18">
        <f t="shared" ca="1" si="184"/>
        <v>0</v>
      </c>
      <c r="AF568" s="18">
        <f t="shared" ca="1" si="184"/>
        <v>0</v>
      </c>
      <c r="AG568" s="18">
        <f t="shared" ca="1" si="184"/>
        <v>0</v>
      </c>
      <c r="AH568" s="18">
        <f t="shared" ca="1" si="184"/>
        <v>1</v>
      </c>
      <c r="AI568" s="18">
        <f t="shared" ca="1" si="184"/>
        <v>0</v>
      </c>
      <c r="AJ568" s="18">
        <f t="shared" ca="1" si="184"/>
        <v>0</v>
      </c>
      <c r="AK568" s="18">
        <f t="shared" ca="1" si="184"/>
        <v>0</v>
      </c>
      <c r="AL568" s="18">
        <f t="shared" ca="1" si="184"/>
        <v>0</v>
      </c>
      <c r="AM568" s="18">
        <f t="shared" ca="1" si="185"/>
        <v>0</v>
      </c>
      <c r="AN568" s="18">
        <f t="shared" ca="1" si="185"/>
        <v>0</v>
      </c>
      <c r="AO568" s="18">
        <f t="shared" ca="1" si="185"/>
        <v>0</v>
      </c>
      <c r="AP568" s="18">
        <f t="shared" ca="1" si="185"/>
        <v>1</v>
      </c>
      <c r="AQ568" s="18">
        <f t="shared" ca="1" si="185"/>
        <v>0</v>
      </c>
      <c r="AR568" s="18">
        <f t="shared" ca="1" si="185"/>
        <v>0</v>
      </c>
      <c r="AS568" s="18">
        <f t="shared" ca="1" si="185"/>
        <v>0</v>
      </c>
      <c r="AT568" s="18">
        <f t="shared" ca="1" si="185"/>
        <v>0</v>
      </c>
      <c r="AU568" s="18">
        <f t="shared" ca="1" si="185"/>
        <v>0</v>
      </c>
      <c r="AV568" s="18">
        <f t="shared" ca="1" si="185"/>
        <v>0</v>
      </c>
      <c r="AW568" s="18">
        <f t="shared" ca="1" si="185"/>
        <v>0</v>
      </c>
      <c r="AX568" s="18"/>
      <c r="AY568" s="7"/>
      <c r="AZ568" s="7"/>
      <c r="BA568" s="7"/>
    </row>
    <row r="569" spans="2:53" ht="14.4" customHeight="1" x14ac:dyDescent="0.3">
      <c r="B569" s="26" t="s">
        <v>0</v>
      </c>
      <c r="C569" s="27" t="s">
        <v>18</v>
      </c>
      <c r="D569" s="28" t="s">
        <v>2</v>
      </c>
      <c r="E569" s="29">
        <v>7.2247800000000001E-3</v>
      </c>
      <c r="F569" s="16">
        <f t="shared" si="173"/>
        <v>-4.930238495274236</v>
      </c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18">
        <f t="shared" si="183"/>
        <v>0</v>
      </c>
      <c r="Y569" s="18">
        <f t="shared" si="183"/>
        <v>0</v>
      </c>
      <c r="Z569" s="18">
        <f t="shared" si="183"/>
        <v>1</v>
      </c>
      <c r="AA569" s="18">
        <f t="shared" si="183"/>
        <v>0</v>
      </c>
      <c r="AB569" s="18">
        <f t="shared" si="183"/>
        <v>0</v>
      </c>
      <c r="AC569" s="18">
        <f t="shared" si="183"/>
        <v>0</v>
      </c>
      <c r="AD569" s="18">
        <f t="shared" si="183"/>
        <v>0</v>
      </c>
      <c r="AE569" s="18">
        <f t="shared" ca="1" si="184"/>
        <v>0</v>
      </c>
      <c r="AF569" s="18">
        <f t="shared" ca="1" si="184"/>
        <v>0</v>
      </c>
      <c r="AG569" s="18">
        <f t="shared" ca="1" si="184"/>
        <v>0</v>
      </c>
      <c r="AH569" s="18">
        <f t="shared" ca="1" si="184"/>
        <v>0</v>
      </c>
      <c r="AI569" s="18">
        <f t="shared" ca="1" si="184"/>
        <v>0</v>
      </c>
      <c r="AJ569" s="18">
        <f t="shared" ca="1" si="184"/>
        <v>0</v>
      </c>
      <c r="AK569" s="18">
        <f t="shared" ca="1" si="184"/>
        <v>1</v>
      </c>
      <c r="AL569" s="18">
        <f t="shared" ca="1" si="184"/>
        <v>0</v>
      </c>
      <c r="AM569" s="18">
        <f t="shared" ca="1" si="185"/>
        <v>0</v>
      </c>
      <c r="AN569" s="18">
        <f t="shared" ca="1" si="185"/>
        <v>0</v>
      </c>
      <c r="AO569" s="18">
        <f t="shared" ca="1" si="185"/>
        <v>0</v>
      </c>
      <c r="AP569" s="18">
        <f t="shared" ca="1" si="185"/>
        <v>0</v>
      </c>
      <c r="AQ569" s="18">
        <f t="shared" ca="1" si="185"/>
        <v>0</v>
      </c>
      <c r="AR569" s="18">
        <f t="shared" ca="1" si="185"/>
        <v>1</v>
      </c>
      <c r="AS569" s="18">
        <f t="shared" ca="1" si="185"/>
        <v>0</v>
      </c>
      <c r="AT569" s="18">
        <f t="shared" ca="1" si="185"/>
        <v>0</v>
      </c>
      <c r="AU569" s="18">
        <f t="shared" ca="1" si="185"/>
        <v>0</v>
      </c>
      <c r="AV569" s="18">
        <f t="shared" ca="1" si="185"/>
        <v>0</v>
      </c>
      <c r="AW569" s="18">
        <f t="shared" ca="1" si="185"/>
        <v>0</v>
      </c>
      <c r="AX569" s="18"/>
      <c r="AY569" s="7"/>
      <c r="AZ569" s="7"/>
      <c r="BA569" s="7"/>
    </row>
    <row r="570" spans="2:53" ht="14.4" customHeight="1" x14ac:dyDescent="0.3">
      <c r="B570" s="26" t="s">
        <v>23</v>
      </c>
      <c r="C570" s="27" t="s">
        <v>6</v>
      </c>
      <c r="D570" s="28" t="s">
        <v>11</v>
      </c>
      <c r="E570" s="29">
        <v>9.178463999999999E-3</v>
      </c>
      <c r="F570" s="16">
        <f t="shared" si="173"/>
        <v>-4.6908954086107721</v>
      </c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18">
        <f t="shared" si="183"/>
        <v>0</v>
      </c>
      <c r="Y570" s="18">
        <f t="shared" si="183"/>
        <v>0</v>
      </c>
      <c r="Z570" s="18">
        <f t="shared" si="183"/>
        <v>0</v>
      </c>
      <c r="AA570" s="18">
        <f t="shared" si="183"/>
        <v>0</v>
      </c>
      <c r="AB570" s="18">
        <f t="shared" si="183"/>
        <v>1</v>
      </c>
      <c r="AC570" s="18">
        <f t="shared" si="183"/>
        <v>0</v>
      </c>
      <c r="AD570" s="18">
        <f t="shared" si="183"/>
        <v>0</v>
      </c>
      <c r="AE570" s="18">
        <f t="shared" ca="1" si="184"/>
        <v>1</v>
      </c>
      <c r="AF570" s="18">
        <f t="shared" ca="1" si="184"/>
        <v>0</v>
      </c>
      <c r="AG570" s="18">
        <f t="shared" ca="1" si="184"/>
        <v>0</v>
      </c>
      <c r="AH570" s="18">
        <f t="shared" ca="1" si="184"/>
        <v>0</v>
      </c>
      <c r="AI570" s="18">
        <f t="shared" ca="1" si="184"/>
        <v>0</v>
      </c>
      <c r="AJ570" s="18">
        <f t="shared" ca="1" si="184"/>
        <v>0</v>
      </c>
      <c r="AK570" s="18">
        <f t="shared" ca="1" si="184"/>
        <v>0</v>
      </c>
      <c r="AL570" s="18">
        <f t="shared" ca="1" si="184"/>
        <v>0</v>
      </c>
      <c r="AM570" s="18">
        <f t="shared" ca="1" si="185"/>
        <v>1</v>
      </c>
      <c r="AN570" s="18">
        <f t="shared" ca="1" si="185"/>
        <v>0</v>
      </c>
      <c r="AO570" s="18">
        <f t="shared" ca="1" si="185"/>
        <v>0</v>
      </c>
      <c r="AP570" s="18">
        <f t="shared" ca="1" si="185"/>
        <v>0</v>
      </c>
      <c r="AQ570" s="18">
        <f t="shared" ca="1" si="185"/>
        <v>0</v>
      </c>
      <c r="AR570" s="18">
        <f t="shared" ca="1" si="185"/>
        <v>0</v>
      </c>
      <c r="AS570" s="18">
        <f t="shared" ca="1" si="185"/>
        <v>0</v>
      </c>
      <c r="AT570" s="18">
        <f t="shared" ca="1" si="185"/>
        <v>0</v>
      </c>
      <c r="AU570" s="18">
        <f t="shared" ca="1" si="185"/>
        <v>0</v>
      </c>
      <c r="AV570" s="18">
        <f t="shared" ca="1" si="185"/>
        <v>0</v>
      </c>
      <c r="AW570" s="18">
        <f t="shared" ca="1" si="185"/>
        <v>0</v>
      </c>
      <c r="AX570" s="18"/>
      <c r="AY570" s="7"/>
      <c r="AZ570" s="7"/>
      <c r="BA570" s="7"/>
    </row>
    <row r="571" spans="2:53" ht="14.4" customHeight="1" x14ac:dyDescent="0.3">
      <c r="B571" s="26" t="s">
        <v>24</v>
      </c>
      <c r="C571" s="27" t="s">
        <v>3</v>
      </c>
      <c r="D571" s="28" t="s">
        <v>7</v>
      </c>
      <c r="E571" s="29">
        <v>4.537842054E-3</v>
      </c>
      <c r="F571" s="16">
        <f t="shared" si="173"/>
        <v>-5.3953036984307312</v>
      </c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18">
        <f t="shared" ref="X571:AD580" si="186">IF($B571=X$10,1,0)</f>
        <v>0</v>
      </c>
      <c r="Y571" s="18">
        <f t="shared" si="186"/>
        <v>0</v>
      </c>
      <c r="Z571" s="18">
        <f t="shared" si="186"/>
        <v>0</v>
      </c>
      <c r="AA571" s="18">
        <f t="shared" si="186"/>
        <v>1</v>
      </c>
      <c r="AB571" s="18">
        <f t="shared" si="186"/>
        <v>0</v>
      </c>
      <c r="AC571" s="18">
        <f t="shared" si="186"/>
        <v>0</v>
      </c>
      <c r="AD571" s="18">
        <f t="shared" si="186"/>
        <v>0</v>
      </c>
      <c r="AE571" s="18">
        <f t="shared" ref="AE571:AL580" ca="1" si="187">IF($C571=AE$10,1,0)</f>
        <v>0</v>
      </c>
      <c r="AF571" s="18">
        <f t="shared" ca="1" si="187"/>
        <v>0</v>
      </c>
      <c r="AG571" s="18">
        <f t="shared" ca="1" si="187"/>
        <v>0</v>
      </c>
      <c r="AH571" s="18">
        <f t="shared" ca="1" si="187"/>
        <v>1</v>
      </c>
      <c r="AI571" s="18">
        <f t="shared" ca="1" si="187"/>
        <v>0</v>
      </c>
      <c r="AJ571" s="18">
        <f t="shared" ca="1" si="187"/>
        <v>0</v>
      </c>
      <c r="AK571" s="18">
        <f t="shared" ca="1" si="187"/>
        <v>0</v>
      </c>
      <c r="AL571" s="18">
        <f t="shared" ca="1" si="187"/>
        <v>0</v>
      </c>
      <c r="AM571" s="18">
        <f t="shared" ref="AM571:AW580" ca="1" si="188">IF($D571=AM$10,1,0)</f>
        <v>0</v>
      </c>
      <c r="AN571" s="18">
        <f t="shared" ca="1" si="188"/>
        <v>0</v>
      </c>
      <c r="AO571" s="18">
        <f t="shared" ca="1" si="188"/>
        <v>0</v>
      </c>
      <c r="AP571" s="18">
        <f t="shared" ca="1" si="188"/>
        <v>0</v>
      </c>
      <c r="AQ571" s="18">
        <f t="shared" ca="1" si="188"/>
        <v>0</v>
      </c>
      <c r="AR571" s="18">
        <f t="shared" ca="1" si="188"/>
        <v>0</v>
      </c>
      <c r="AS571" s="18">
        <f t="shared" ca="1" si="188"/>
        <v>0</v>
      </c>
      <c r="AT571" s="18">
        <f t="shared" ca="1" si="188"/>
        <v>0</v>
      </c>
      <c r="AU571" s="18">
        <f t="shared" ca="1" si="188"/>
        <v>1</v>
      </c>
      <c r="AV571" s="18">
        <f t="shared" ca="1" si="188"/>
        <v>0</v>
      </c>
      <c r="AW571" s="18">
        <f t="shared" ca="1" si="188"/>
        <v>0</v>
      </c>
      <c r="AX571" s="18"/>
      <c r="AY571" s="7"/>
      <c r="AZ571" s="7"/>
      <c r="BA571" s="7"/>
    </row>
    <row r="572" spans="2:53" ht="14.4" customHeight="1" x14ac:dyDescent="0.3">
      <c r="B572" s="26" t="s">
        <v>0</v>
      </c>
      <c r="C572" s="27" t="s">
        <v>6</v>
      </c>
      <c r="D572" s="28" t="s">
        <v>4</v>
      </c>
      <c r="E572" s="29">
        <v>5.9730699999999996E-3</v>
      </c>
      <c r="F572" s="16">
        <f t="shared" si="173"/>
        <v>-5.1204942458966549</v>
      </c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18">
        <f t="shared" si="186"/>
        <v>0</v>
      </c>
      <c r="Y572" s="18">
        <f t="shared" si="186"/>
        <v>0</v>
      </c>
      <c r="Z572" s="18">
        <f t="shared" si="186"/>
        <v>1</v>
      </c>
      <c r="AA572" s="18">
        <f t="shared" si="186"/>
        <v>0</v>
      </c>
      <c r="AB572" s="18">
        <f t="shared" si="186"/>
        <v>0</v>
      </c>
      <c r="AC572" s="18">
        <f t="shared" si="186"/>
        <v>0</v>
      </c>
      <c r="AD572" s="18">
        <f t="shared" si="186"/>
        <v>0</v>
      </c>
      <c r="AE572" s="18">
        <f t="shared" ca="1" si="187"/>
        <v>1</v>
      </c>
      <c r="AF572" s="18">
        <f t="shared" ca="1" si="187"/>
        <v>0</v>
      </c>
      <c r="AG572" s="18">
        <f t="shared" ca="1" si="187"/>
        <v>0</v>
      </c>
      <c r="AH572" s="18">
        <f t="shared" ca="1" si="187"/>
        <v>0</v>
      </c>
      <c r="AI572" s="18">
        <f t="shared" ca="1" si="187"/>
        <v>0</v>
      </c>
      <c r="AJ572" s="18">
        <f t="shared" ca="1" si="187"/>
        <v>0</v>
      </c>
      <c r="AK572" s="18">
        <f t="shared" ca="1" si="187"/>
        <v>0</v>
      </c>
      <c r="AL572" s="18">
        <f t="shared" ca="1" si="187"/>
        <v>0</v>
      </c>
      <c r="AM572" s="18">
        <f t="shared" ca="1" si="188"/>
        <v>0</v>
      </c>
      <c r="AN572" s="18">
        <f t="shared" ca="1" si="188"/>
        <v>1</v>
      </c>
      <c r="AO572" s="18">
        <f t="shared" ca="1" si="188"/>
        <v>0</v>
      </c>
      <c r="AP572" s="18">
        <f t="shared" ca="1" si="188"/>
        <v>0</v>
      </c>
      <c r="AQ572" s="18">
        <f t="shared" ca="1" si="188"/>
        <v>0</v>
      </c>
      <c r="AR572" s="18">
        <f t="shared" ca="1" si="188"/>
        <v>0</v>
      </c>
      <c r="AS572" s="18">
        <f t="shared" ca="1" si="188"/>
        <v>0</v>
      </c>
      <c r="AT572" s="18">
        <f t="shared" ca="1" si="188"/>
        <v>0</v>
      </c>
      <c r="AU572" s="18">
        <f t="shared" ca="1" si="188"/>
        <v>0</v>
      </c>
      <c r="AV572" s="18">
        <f t="shared" ca="1" si="188"/>
        <v>0</v>
      </c>
      <c r="AW572" s="18">
        <f t="shared" ca="1" si="188"/>
        <v>0</v>
      </c>
      <c r="AX572" s="18"/>
      <c r="AY572" s="7"/>
      <c r="AZ572" s="7"/>
      <c r="BA572" s="7"/>
    </row>
    <row r="573" spans="2:53" ht="14.4" customHeight="1" x14ac:dyDescent="0.3">
      <c r="B573" s="26" t="s">
        <v>0</v>
      </c>
      <c r="C573" s="27" t="s">
        <v>6</v>
      </c>
      <c r="D573" s="28" t="s">
        <v>4</v>
      </c>
      <c r="E573" s="29">
        <v>1.5207910000000002E-2</v>
      </c>
      <c r="F573" s="16">
        <f t="shared" si="173"/>
        <v>-4.1859395917514473</v>
      </c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18">
        <f t="shared" si="186"/>
        <v>0</v>
      </c>
      <c r="Y573" s="18">
        <f t="shared" si="186"/>
        <v>0</v>
      </c>
      <c r="Z573" s="18">
        <f t="shared" si="186"/>
        <v>1</v>
      </c>
      <c r="AA573" s="18">
        <f t="shared" si="186"/>
        <v>0</v>
      </c>
      <c r="AB573" s="18">
        <f t="shared" si="186"/>
        <v>0</v>
      </c>
      <c r="AC573" s="18">
        <f t="shared" si="186"/>
        <v>0</v>
      </c>
      <c r="AD573" s="18">
        <f t="shared" si="186"/>
        <v>0</v>
      </c>
      <c r="AE573" s="18">
        <f t="shared" ca="1" si="187"/>
        <v>1</v>
      </c>
      <c r="AF573" s="18">
        <f t="shared" ca="1" si="187"/>
        <v>0</v>
      </c>
      <c r="AG573" s="18">
        <f t="shared" ca="1" si="187"/>
        <v>0</v>
      </c>
      <c r="AH573" s="18">
        <f t="shared" ca="1" si="187"/>
        <v>0</v>
      </c>
      <c r="AI573" s="18">
        <f t="shared" ca="1" si="187"/>
        <v>0</v>
      </c>
      <c r="AJ573" s="18">
        <f t="shared" ca="1" si="187"/>
        <v>0</v>
      </c>
      <c r="AK573" s="18">
        <f t="shared" ca="1" si="187"/>
        <v>0</v>
      </c>
      <c r="AL573" s="18">
        <f t="shared" ca="1" si="187"/>
        <v>0</v>
      </c>
      <c r="AM573" s="18">
        <f t="shared" ca="1" si="188"/>
        <v>0</v>
      </c>
      <c r="AN573" s="18">
        <f t="shared" ca="1" si="188"/>
        <v>1</v>
      </c>
      <c r="AO573" s="18">
        <f t="shared" ca="1" si="188"/>
        <v>0</v>
      </c>
      <c r="AP573" s="18">
        <f t="shared" ca="1" si="188"/>
        <v>0</v>
      </c>
      <c r="AQ573" s="18">
        <f t="shared" ca="1" si="188"/>
        <v>0</v>
      </c>
      <c r="AR573" s="18">
        <f t="shared" ca="1" si="188"/>
        <v>0</v>
      </c>
      <c r="AS573" s="18">
        <f t="shared" ca="1" si="188"/>
        <v>0</v>
      </c>
      <c r="AT573" s="18">
        <f t="shared" ca="1" si="188"/>
        <v>0</v>
      </c>
      <c r="AU573" s="18">
        <f t="shared" ca="1" si="188"/>
        <v>0</v>
      </c>
      <c r="AV573" s="18">
        <f t="shared" ca="1" si="188"/>
        <v>0</v>
      </c>
      <c r="AW573" s="18">
        <f t="shared" ca="1" si="188"/>
        <v>0</v>
      </c>
      <c r="AX573" s="18"/>
      <c r="AY573" s="7"/>
      <c r="AZ573" s="7"/>
      <c r="BA573" s="7"/>
    </row>
    <row r="574" spans="2:53" ht="14.4" customHeight="1" x14ac:dyDescent="0.3">
      <c r="B574" s="26" t="s">
        <v>21</v>
      </c>
      <c r="C574" s="27" t="s">
        <v>6</v>
      </c>
      <c r="D574" s="28" t="s">
        <v>9</v>
      </c>
      <c r="E574" s="29">
        <v>2.4556700000000001E-3</v>
      </c>
      <c r="F574" s="16">
        <f t="shared" si="173"/>
        <v>-6.0093556425458488</v>
      </c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18">
        <f t="shared" si="186"/>
        <v>1</v>
      </c>
      <c r="Y574" s="18">
        <f t="shared" si="186"/>
        <v>0</v>
      </c>
      <c r="Z574" s="18">
        <f t="shared" si="186"/>
        <v>0</v>
      </c>
      <c r="AA574" s="18">
        <f t="shared" si="186"/>
        <v>0</v>
      </c>
      <c r="AB574" s="18">
        <f t="shared" si="186"/>
        <v>0</v>
      </c>
      <c r="AC574" s="18">
        <f t="shared" si="186"/>
        <v>0</v>
      </c>
      <c r="AD574" s="18">
        <f t="shared" si="186"/>
        <v>0</v>
      </c>
      <c r="AE574" s="18">
        <f t="shared" ca="1" si="187"/>
        <v>1</v>
      </c>
      <c r="AF574" s="18">
        <f t="shared" ca="1" si="187"/>
        <v>0</v>
      </c>
      <c r="AG574" s="18">
        <f t="shared" ca="1" si="187"/>
        <v>0</v>
      </c>
      <c r="AH574" s="18">
        <f t="shared" ca="1" si="187"/>
        <v>0</v>
      </c>
      <c r="AI574" s="18">
        <f t="shared" ca="1" si="187"/>
        <v>0</v>
      </c>
      <c r="AJ574" s="18">
        <f t="shared" ca="1" si="187"/>
        <v>0</v>
      </c>
      <c r="AK574" s="18">
        <f t="shared" ca="1" si="187"/>
        <v>0</v>
      </c>
      <c r="AL574" s="18">
        <f t="shared" ca="1" si="187"/>
        <v>0</v>
      </c>
      <c r="AM574" s="18">
        <f t="shared" ca="1" si="188"/>
        <v>0</v>
      </c>
      <c r="AN574" s="18">
        <f t="shared" ca="1" si="188"/>
        <v>0</v>
      </c>
      <c r="AO574" s="18">
        <f t="shared" ca="1" si="188"/>
        <v>0</v>
      </c>
      <c r="AP574" s="18">
        <f t="shared" ca="1" si="188"/>
        <v>0</v>
      </c>
      <c r="AQ574" s="18">
        <f t="shared" ca="1" si="188"/>
        <v>1</v>
      </c>
      <c r="AR574" s="18">
        <f t="shared" ca="1" si="188"/>
        <v>0</v>
      </c>
      <c r="AS574" s="18">
        <f t="shared" ca="1" si="188"/>
        <v>0</v>
      </c>
      <c r="AT574" s="18">
        <f t="shared" ca="1" si="188"/>
        <v>0</v>
      </c>
      <c r="AU574" s="18">
        <f t="shared" ca="1" si="188"/>
        <v>0</v>
      </c>
      <c r="AV574" s="18">
        <f t="shared" ca="1" si="188"/>
        <v>0</v>
      </c>
      <c r="AW574" s="18">
        <f t="shared" ca="1" si="188"/>
        <v>0</v>
      </c>
      <c r="AX574" s="18"/>
      <c r="AY574" s="7"/>
      <c r="AZ574" s="7"/>
      <c r="BA574" s="7"/>
    </row>
    <row r="575" spans="2:53" ht="14.4" customHeight="1" x14ac:dyDescent="0.3">
      <c r="B575" s="26" t="s">
        <v>24</v>
      </c>
      <c r="C575" s="27" t="s">
        <v>5</v>
      </c>
      <c r="D575" s="28" t="s">
        <v>11</v>
      </c>
      <c r="E575" s="29">
        <v>4.6650799999999994E-3</v>
      </c>
      <c r="F575" s="16">
        <f t="shared" si="173"/>
        <v>-5.3676502958480929</v>
      </c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18">
        <f t="shared" si="186"/>
        <v>0</v>
      </c>
      <c r="Y575" s="18">
        <f t="shared" si="186"/>
        <v>0</v>
      </c>
      <c r="Z575" s="18">
        <f t="shared" si="186"/>
        <v>0</v>
      </c>
      <c r="AA575" s="18">
        <f t="shared" si="186"/>
        <v>1</v>
      </c>
      <c r="AB575" s="18">
        <f t="shared" si="186"/>
        <v>0</v>
      </c>
      <c r="AC575" s="18">
        <f t="shared" si="186"/>
        <v>0</v>
      </c>
      <c r="AD575" s="18">
        <f t="shared" si="186"/>
        <v>0</v>
      </c>
      <c r="AE575" s="18">
        <f t="shared" ca="1" si="187"/>
        <v>0</v>
      </c>
      <c r="AF575" s="18">
        <f t="shared" ca="1" si="187"/>
        <v>1</v>
      </c>
      <c r="AG575" s="18">
        <f t="shared" ca="1" si="187"/>
        <v>0</v>
      </c>
      <c r="AH575" s="18">
        <f t="shared" ca="1" si="187"/>
        <v>0</v>
      </c>
      <c r="AI575" s="18">
        <f t="shared" ca="1" si="187"/>
        <v>0</v>
      </c>
      <c r="AJ575" s="18">
        <f t="shared" ca="1" si="187"/>
        <v>0</v>
      </c>
      <c r="AK575" s="18">
        <f t="shared" ca="1" si="187"/>
        <v>0</v>
      </c>
      <c r="AL575" s="18">
        <f t="shared" ca="1" si="187"/>
        <v>0</v>
      </c>
      <c r="AM575" s="18">
        <f t="shared" ca="1" si="188"/>
        <v>1</v>
      </c>
      <c r="AN575" s="18">
        <f t="shared" ca="1" si="188"/>
        <v>0</v>
      </c>
      <c r="AO575" s="18">
        <f t="shared" ca="1" si="188"/>
        <v>0</v>
      </c>
      <c r="AP575" s="18">
        <f t="shared" ca="1" si="188"/>
        <v>0</v>
      </c>
      <c r="AQ575" s="18">
        <f t="shared" ca="1" si="188"/>
        <v>0</v>
      </c>
      <c r="AR575" s="18">
        <f t="shared" ca="1" si="188"/>
        <v>0</v>
      </c>
      <c r="AS575" s="18">
        <f t="shared" ca="1" si="188"/>
        <v>0</v>
      </c>
      <c r="AT575" s="18">
        <f t="shared" ca="1" si="188"/>
        <v>0</v>
      </c>
      <c r="AU575" s="18">
        <f t="shared" ca="1" si="188"/>
        <v>0</v>
      </c>
      <c r="AV575" s="18">
        <f t="shared" ca="1" si="188"/>
        <v>0</v>
      </c>
      <c r="AW575" s="18">
        <f t="shared" ca="1" si="188"/>
        <v>0</v>
      </c>
      <c r="AX575" s="18"/>
      <c r="AY575" s="7"/>
      <c r="AZ575" s="7"/>
      <c r="BA575" s="7"/>
    </row>
    <row r="576" spans="2:53" ht="14.4" customHeight="1" x14ac:dyDescent="0.3">
      <c r="B576" s="26" t="s">
        <v>0</v>
      </c>
      <c r="C576" s="27" t="s">
        <v>6</v>
      </c>
      <c r="D576" s="28" t="s">
        <v>4</v>
      </c>
      <c r="E576" s="29">
        <v>5.4594200000000004E-3</v>
      </c>
      <c r="F576" s="16">
        <f t="shared" si="173"/>
        <v>-5.2104127219740493</v>
      </c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18">
        <f t="shared" si="186"/>
        <v>0</v>
      </c>
      <c r="Y576" s="18">
        <f t="shared" si="186"/>
        <v>0</v>
      </c>
      <c r="Z576" s="18">
        <f t="shared" si="186"/>
        <v>1</v>
      </c>
      <c r="AA576" s="18">
        <f t="shared" si="186"/>
        <v>0</v>
      </c>
      <c r="AB576" s="18">
        <f t="shared" si="186"/>
        <v>0</v>
      </c>
      <c r="AC576" s="18">
        <f t="shared" si="186"/>
        <v>0</v>
      </c>
      <c r="AD576" s="18">
        <f t="shared" si="186"/>
        <v>0</v>
      </c>
      <c r="AE576" s="18">
        <f t="shared" ca="1" si="187"/>
        <v>1</v>
      </c>
      <c r="AF576" s="18">
        <f t="shared" ca="1" si="187"/>
        <v>0</v>
      </c>
      <c r="AG576" s="18">
        <f t="shared" ca="1" si="187"/>
        <v>0</v>
      </c>
      <c r="AH576" s="18">
        <f t="shared" ca="1" si="187"/>
        <v>0</v>
      </c>
      <c r="AI576" s="18">
        <f t="shared" ca="1" si="187"/>
        <v>0</v>
      </c>
      <c r="AJ576" s="18">
        <f t="shared" ca="1" si="187"/>
        <v>0</v>
      </c>
      <c r="AK576" s="18">
        <f t="shared" ca="1" si="187"/>
        <v>0</v>
      </c>
      <c r="AL576" s="18">
        <f t="shared" ca="1" si="187"/>
        <v>0</v>
      </c>
      <c r="AM576" s="18">
        <f t="shared" ca="1" si="188"/>
        <v>0</v>
      </c>
      <c r="AN576" s="18">
        <f t="shared" ca="1" si="188"/>
        <v>1</v>
      </c>
      <c r="AO576" s="18">
        <f t="shared" ca="1" si="188"/>
        <v>0</v>
      </c>
      <c r="AP576" s="18">
        <f t="shared" ca="1" si="188"/>
        <v>0</v>
      </c>
      <c r="AQ576" s="18">
        <f t="shared" ca="1" si="188"/>
        <v>0</v>
      </c>
      <c r="AR576" s="18">
        <f t="shared" ca="1" si="188"/>
        <v>0</v>
      </c>
      <c r="AS576" s="18">
        <f t="shared" ca="1" si="188"/>
        <v>0</v>
      </c>
      <c r="AT576" s="18">
        <f t="shared" ca="1" si="188"/>
        <v>0</v>
      </c>
      <c r="AU576" s="18">
        <f t="shared" ca="1" si="188"/>
        <v>0</v>
      </c>
      <c r="AV576" s="18">
        <f t="shared" ca="1" si="188"/>
        <v>0</v>
      </c>
      <c r="AW576" s="18">
        <f t="shared" ca="1" si="188"/>
        <v>0</v>
      </c>
      <c r="AX576" s="18"/>
      <c r="AY576" s="7"/>
      <c r="AZ576" s="7"/>
      <c r="BA576" s="7"/>
    </row>
    <row r="577" spans="2:53" ht="14.4" customHeight="1" x14ac:dyDescent="0.3">
      <c r="B577" s="26" t="s">
        <v>24</v>
      </c>
      <c r="C577" s="27" t="s">
        <v>19</v>
      </c>
      <c r="D577" s="28" t="s">
        <v>15</v>
      </c>
      <c r="E577" s="29">
        <v>1.5270760000000001E-2</v>
      </c>
      <c r="F577" s="16">
        <f t="shared" si="173"/>
        <v>-4.1818153901977171</v>
      </c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18">
        <f t="shared" si="186"/>
        <v>0</v>
      </c>
      <c r="Y577" s="18">
        <f t="shared" si="186"/>
        <v>0</v>
      </c>
      <c r="Z577" s="18">
        <f t="shared" si="186"/>
        <v>0</v>
      </c>
      <c r="AA577" s="18">
        <f t="shared" si="186"/>
        <v>1</v>
      </c>
      <c r="AB577" s="18">
        <f t="shared" si="186"/>
        <v>0</v>
      </c>
      <c r="AC577" s="18">
        <f t="shared" si="186"/>
        <v>0</v>
      </c>
      <c r="AD577" s="18">
        <f t="shared" si="186"/>
        <v>0</v>
      </c>
      <c r="AE577" s="18">
        <f t="shared" ca="1" si="187"/>
        <v>0</v>
      </c>
      <c r="AF577" s="18">
        <f t="shared" ca="1" si="187"/>
        <v>0</v>
      </c>
      <c r="AG577" s="18">
        <f t="shared" ca="1" si="187"/>
        <v>0</v>
      </c>
      <c r="AH577" s="18">
        <f t="shared" ca="1" si="187"/>
        <v>0</v>
      </c>
      <c r="AI577" s="18">
        <f t="shared" ca="1" si="187"/>
        <v>0</v>
      </c>
      <c r="AJ577" s="18">
        <f t="shared" ca="1" si="187"/>
        <v>0</v>
      </c>
      <c r="AK577" s="18">
        <f t="shared" ca="1" si="187"/>
        <v>0</v>
      </c>
      <c r="AL577" s="18">
        <f t="shared" ca="1" si="187"/>
        <v>1</v>
      </c>
      <c r="AM577" s="18">
        <f t="shared" ca="1" si="188"/>
        <v>0</v>
      </c>
      <c r="AN577" s="18">
        <f t="shared" ca="1" si="188"/>
        <v>0</v>
      </c>
      <c r="AO577" s="18">
        <f t="shared" ca="1" si="188"/>
        <v>0</v>
      </c>
      <c r="AP577" s="18">
        <f t="shared" ca="1" si="188"/>
        <v>0</v>
      </c>
      <c r="AQ577" s="18">
        <f t="shared" ca="1" si="188"/>
        <v>0</v>
      </c>
      <c r="AR577" s="18">
        <f t="shared" ca="1" si="188"/>
        <v>0</v>
      </c>
      <c r="AS577" s="18">
        <f t="shared" ca="1" si="188"/>
        <v>0</v>
      </c>
      <c r="AT577" s="18">
        <f t="shared" ca="1" si="188"/>
        <v>0</v>
      </c>
      <c r="AU577" s="18">
        <f t="shared" ca="1" si="188"/>
        <v>0</v>
      </c>
      <c r="AV577" s="18">
        <f t="shared" ca="1" si="188"/>
        <v>0</v>
      </c>
      <c r="AW577" s="18">
        <f t="shared" ca="1" si="188"/>
        <v>1</v>
      </c>
      <c r="AX577" s="18"/>
      <c r="AY577" s="7"/>
      <c r="AZ577" s="7"/>
      <c r="BA577" s="7"/>
    </row>
    <row r="578" spans="2:53" ht="14.4" customHeight="1" x14ac:dyDescent="0.3">
      <c r="B578" s="26" t="s">
        <v>23</v>
      </c>
      <c r="C578" s="27" t="s">
        <v>19</v>
      </c>
      <c r="D578" s="28" t="s">
        <v>4</v>
      </c>
      <c r="E578" s="29">
        <v>2.3409783999999999E-2</v>
      </c>
      <c r="F578" s="16">
        <f t="shared" si="173"/>
        <v>-3.7546012243480278</v>
      </c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18">
        <f t="shared" si="186"/>
        <v>0</v>
      </c>
      <c r="Y578" s="18">
        <f t="shared" si="186"/>
        <v>0</v>
      </c>
      <c r="Z578" s="18">
        <f t="shared" si="186"/>
        <v>0</v>
      </c>
      <c r="AA578" s="18">
        <f t="shared" si="186"/>
        <v>0</v>
      </c>
      <c r="AB578" s="18">
        <f t="shared" si="186"/>
        <v>1</v>
      </c>
      <c r="AC578" s="18">
        <f t="shared" si="186"/>
        <v>0</v>
      </c>
      <c r="AD578" s="18">
        <f t="shared" si="186"/>
        <v>0</v>
      </c>
      <c r="AE578" s="18">
        <f t="shared" ca="1" si="187"/>
        <v>0</v>
      </c>
      <c r="AF578" s="18">
        <f t="shared" ca="1" si="187"/>
        <v>0</v>
      </c>
      <c r="AG578" s="18">
        <f t="shared" ca="1" si="187"/>
        <v>0</v>
      </c>
      <c r="AH578" s="18">
        <f t="shared" ca="1" si="187"/>
        <v>0</v>
      </c>
      <c r="AI578" s="18">
        <f t="shared" ca="1" si="187"/>
        <v>0</v>
      </c>
      <c r="AJ578" s="18">
        <f t="shared" ca="1" si="187"/>
        <v>0</v>
      </c>
      <c r="AK578" s="18">
        <f t="shared" ca="1" si="187"/>
        <v>0</v>
      </c>
      <c r="AL578" s="18">
        <f t="shared" ca="1" si="187"/>
        <v>1</v>
      </c>
      <c r="AM578" s="18">
        <f t="shared" ca="1" si="188"/>
        <v>0</v>
      </c>
      <c r="AN578" s="18">
        <f t="shared" ca="1" si="188"/>
        <v>1</v>
      </c>
      <c r="AO578" s="18">
        <f t="shared" ca="1" si="188"/>
        <v>0</v>
      </c>
      <c r="AP578" s="18">
        <f t="shared" ca="1" si="188"/>
        <v>0</v>
      </c>
      <c r="AQ578" s="18">
        <f t="shared" ca="1" si="188"/>
        <v>0</v>
      </c>
      <c r="AR578" s="18">
        <f t="shared" ca="1" si="188"/>
        <v>0</v>
      </c>
      <c r="AS578" s="18">
        <f t="shared" ca="1" si="188"/>
        <v>0</v>
      </c>
      <c r="AT578" s="18">
        <f t="shared" ca="1" si="188"/>
        <v>0</v>
      </c>
      <c r="AU578" s="18">
        <f t="shared" ca="1" si="188"/>
        <v>0</v>
      </c>
      <c r="AV578" s="18">
        <f t="shared" ca="1" si="188"/>
        <v>0</v>
      </c>
      <c r="AW578" s="18">
        <f t="shared" ca="1" si="188"/>
        <v>0</v>
      </c>
      <c r="AX578" s="18"/>
      <c r="AY578" s="7"/>
      <c r="AZ578" s="7"/>
      <c r="BA578" s="7"/>
    </row>
    <row r="579" spans="2:53" ht="14.4" customHeight="1" x14ac:dyDescent="0.3">
      <c r="B579" s="26" t="s">
        <v>23</v>
      </c>
      <c r="C579" s="27" t="s">
        <v>19</v>
      </c>
      <c r="D579" s="28" t="s">
        <v>4</v>
      </c>
      <c r="E579" s="29">
        <v>2.1327401649999998E-2</v>
      </c>
      <c r="F579" s="16">
        <f t="shared" si="173"/>
        <v>-3.8477625706092415</v>
      </c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18">
        <f t="shared" si="186"/>
        <v>0</v>
      </c>
      <c r="Y579" s="18">
        <f t="shared" si="186"/>
        <v>0</v>
      </c>
      <c r="Z579" s="18">
        <f t="shared" si="186"/>
        <v>0</v>
      </c>
      <c r="AA579" s="18">
        <f t="shared" si="186"/>
        <v>0</v>
      </c>
      <c r="AB579" s="18">
        <f t="shared" si="186"/>
        <v>1</v>
      </c>
      <c r="AC579" s="18">
        <f t="shared" si="186"/>
        <v>0</v>
      </c>
      <c r="AD579" s="18">
        <f t="shared" si="186"/>
        <v>0</v>
      </c>
      <c r="AE579" s="18">
        <f t="shared" ca="1" si="187"/>
        <v>0</v>
      </c>
      <c r="AF579" s="18">
        <f t="shared" ca="1" si="187"/>
        <v>0</v>
      </c>
      <c r="AG579" s="18">
        <f t="shared" ca="1" si="187"/>
        <v>0</v>
      </c>
      <c r="AH579" s="18">
        <f t="shared" ca="1" si="187"/>
        <v>0</v>
      </c>
      <c r="AI579" s="18">
        <f t="shared" ca="1" si="187"/>
        <v>0</v>
      </c>
      <c r="AJ579" s="18">
        <f t="shared" ca="1" si="187"/>
        <v>0</v>
      </c>
      <c r="AK579" s="18">
        <f t="shared" ca="1" si="187"/>
        <v>0</v>
      </c>
      <c r="AL579" s="18">
        <f t="shared" ca="1" si="187"/>
        <v>1</v>
      </c>
      <c r="AM579" s="18">
        <f t="shared" ca="1" si="188"/>
        <v>0</v>
      </c>
      <c r="AN579" s="18">
        <f t="shared" ca="1" si="188"/>
        <v>1</v>
      </c>
      <c r="AO579" s="18">
        <f t="shared" ca="1" si="188"/>
        <v>0</v>
      </c>
      <c r="AP579" s="18">
        <f t="shared" ca="1" si="188"/>
        <v>0</v>
      </c>
      <c r="AQ579" s="18">
        <f t="shared" ca="1" si="188"/>
        <v>0</v>
      </c>
      <c r="AR579" s="18">
        <f t="shared" ca="1" si="188"/>
        <v>0</v>
      </c>
      <c r="AS579" s="18">
        <f t="shared" ca="1" si="188"/>
        <v>0</v>
      </c>
      <c r="AT579" s="18">
        <f t="shared" ca="1" si="188"/>
        <v>0</v>
      </c>
      <c r="AU579" s="18">
        <f t="shared" ca="1" si="188"/>
        <v>0</v>
      </c>
      <c r="AV579" s="18">
        <f t="shared" ca="1" si="188"/>
        <v>0</v>
      </c>
      <c r="AW579" s="18">
        <f t="shared" ca="1" si="188"/>
        <v>0</v>
      </c>
      <c r="AX579" s="18"/>
      <c r="AY579" s="7"/>
      <c r="AZ579" s="7"/>
      <c r="BA579" s="7"/>
    </row>
    <row r="580" spans="2:53" ht="14.4" customHeight="1" x14ac:dyDescent="0.3">
      <c r="B580" s="26" t="s">
        <v>23</v>
      </c>
      <c r="C580" s="27" t="s">
        <v>19</v>
      </c>
      <c r="D580" s="28" t="s">
        <v>4</v>
      </c>
      <c r="E580" s="29">
        <v>1.280817836E-2</v>
      </c>
      <c r="F580" s="16">
        <f t="shared" si="173"/>
        <v>-4.3576713777132294</v>
      </c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18">
        <f t="shared" si="186"/>
        <v>0</v>
      </c>
      <c r="Y580" s="18">
        <f t="shared" si="186"/>
        <v>0</v>
      </c>
      <c r="Z580" s="18">
        <f t="shared" si="186"/>
        <v>0</v>
      </c>
      <c r="AA580" s="18">
        <f t="shared" si="186"/>
        <v>0</v>
      </c>
      <c r="AB580" s="18">
        <f t="shared" si="186"/>
        <v>1</v>
      </c>
      <c r="AC580" s="18">
        <f t="shared" si="186"/>
        <v>0</v>
      </c>
      <c r="AD580" s="18">
        <f t="shared" si="186"/>
        <v>0</v>
      </c>
      <c r="AE580" s="18">
        <f t="shared" ca="1" si="187"/>
        <v>0</v>
      </c>
      <c r="AF580" s="18">
        <f t="shared" ca="1" si="187"/>
        <v>0</v>
      </c>
      <c r="AG580" s="18">
        <f t="shared" ca="1" si="187"/>
        <v>0</v>
      </c>
      <c r="AH580" s="18">
        <f t="shared" ca="1" si="187"/>
        <v>0</v>
      </c>
      <c r="AI580" s="18">
        <f t="shared" ca="1" si="187"/>
        <v>0</v>
      </c>
      <c r="AJ580" s="18">
        <f t="shared" ca="1" si="187"/>
        <v>0</v>
      </c>
      <c r="AK580" s="18">
        <f t="shared" ca="1" si="187"/>
        <v>0</v>
      </c>
      <c r="AL580" s="18">
        <f t="shared" ca="1" si="187"/>
        <v>1</v>
      </c>
      <c r="AM580" s="18">
        <f t="shared" ca="1" si="188"/>
        <v>0</v>
      </c>
      <c r="AN580" s="18">
        <f t="shared" ca="1" si="188"/>
        <v>1</v>
      </c>
      <c r="AO580" s="18">
        <f t="shared" ca="1" si="188"/>
        <v>0</v>
      </c>
      <c r="AP580" s="18">
        <f t="shared" ca="1" si="188"/>
        <v>0</v>
      </c>
      <c r="AQ580" s="18">
        <f t="shared" ca="1" si="188"/>
        <v>0</v>
      </c>
      <c r="AR580" s="18">
        <f t="shared" ca="1" si="188"/>
        <v>0</v>
      </c>
      <c r="AS580" s="18">
        <f t="shared" ca="1" si="188"/>
        <v>0</v>
      </c>
      <c r="AT580" s="18">
        <f t="shared" ca="1" si="188"/>
        <v>0</v>
      </c>
      <c r="AU580" s="18">
        <f t="shared" ca="1" si="188"/>
        <v>0</v>
      </c>
      <c r="AV580" s="18">
        <f t="shared" ca="1" si="188"/>
        <v>0</v>
      </c>
      <c r="AW580" s="18">
        <f t="shared" ca="1" si="188"/>
        <v>0</v>
      </c>
      <c r="AX580" s="18"/>
      <c r="AY580" s="7"/>
      <c r="AZ580" s="7"/>
      <c r="BA580" s="7"/>
    </row>
    <row r="581" spans="2:53" ht="14.4" customHeight="1" x14ac:dyDescent="0.3">
      <c r="B581" s="26" t="s">
        <v>24</v>
      </c>
      <c r="C581" s="27" t="s">
        <v>3</v>
      </c>
      <c r="D581" s="28" t="s">
        <v>12</v>
      </c>
      <c r="E581" s="29">
        <v>5.6955323080000002E-3</v>
      </c>
      <c r="F581" s="16">
        <f t="shared" si="173"/>
        <v>-5.1680732170918926</v>
      </c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18">
        <f t="shared" ref="X581:AD590" si="189">IF($B581=X$10,1,0)</f>
        <v>0</v>
      </c>
      <c r="Y581" s="18">
        <f t="shared" si="189"/>
        <v>0</v>
      </c>
      <c r="Z581" s="18">
        <f t="shared" si="189"/>
        <v>0</v>
      </c>
      <c r="AA581" s="18">
        <f t="shared" si="189"/>
        <v>1</v>
      </c>
      <c r="AB581" s="18">
        <f t="shared" si="189"/>
        <v>0</v>
      </c>
      <c r="AC581" s="18">
        <f t="shared" si="189"/>
        <v>0</v>
      </c>
      <c r="AD581" s="18">
        <f t="shared" si="189"/>
        <v>0</v>
      </c>
      <c r="AE581" s="18">
        <f t="shared" ref="AE581:AL590" ca="1" si="190">IF($C581=AE$10,1,0)</f>
        <v>0</v>
      </c>
      <c r="AF581" s="18">
        <f t="shared" ca="1" si="190"/>
        <v>0</v>
      </c>
      <c r="AG581" s="18">
        <f t="shared" ca="1" si="190"/>
        <v>0</v>
      </c>
      <c r="AH581" s="18">
        <f t="shared" ca="1" si="190"/>
        <v>1</v>
      </c>
      <c r="AI581" s="18">
        <f t="shared" ca="1" si="190"/>
        <v>0</v>
      </c>
      <c r="AJ581" s="18">
        <f t="shared" ca="1" si="190"/>
        <v>0</v>
      </c>
      <c r="AK581" s="18">
        <f t="shared" ca="1" si="190"/>
        <v>0</v>
      </c>
      <c r="AL581" s="18">
        <f t="shared" ca="1" si="190"/>
        <v>0</v>
      </c>
      <c r="AM581" s="18">
        <f t="shared" ref="AM581:AW590" ca="1" si="191">IF($D581=AM$10,1,0)</f>
        <v>0</v>
      </c>
      <c r="AN581" s="18">
        <f t="shared" ca="1" si="191"/>
        <v>0</v>
      </c>
      <c r="AO581" s="18">
        <f t="shared" ca="1" si="191"/>
        <v>0</v>
      </c>
      <c r="AP581" s="18">
        <f t="shared" ca="1" si="191"/>
        <v>0</v>
      </c>
      <c r="AQ581" s="18">
        <f t="shared" ca="1" si="191"/>
        <v>0</v>
      </c>
      <c r="AR581" s="18">
        <f t="shared" ca="1" si="191"/>
        <v>0</v>
      </c>
      <c r="AS581" s="18">
        <f t="shared" ca="1" si="191"/>
        <v>1</v>
      </c>
      <c r="AT581" s="18">
        <f t="shared" ca="1" si="191"/>
        <v>0</v>
      </c>
      <c r="AU581" s="18">
        <f t="shared" ca="1" si="191"/>
        <v>0</v>
      </c>
      <c r="AV581" s="18">
        <f t="shared" ca="1" si="191"/>
        <v>0</v>
      </c>
      <c r="AW581" s="18">
        <f t="shared" ca="1" si="191"/>
        <v>0</v>
      </c>
      <c r="AX581" s="18"/>
      <c r="AY581" s="7"/>
      <c r="AZ581" s="7"/>
      <c r="BA581" s="7"/>
    </row>
    <row r="582" spans="2:53" ht="14.4" customHeight="1" x14ac:dyDescent="0.3">
      <c r="B582" s="26" t="s">
        <v>25</v>
      </c>
      <c r="C582" s="27" t="s">
        <v>6</v>
      </c>
      <c r="D582" s="28" t="s">
        <v>8</v>
      </c>
      <c r="E582" s="29">
        <v>0.26806053029999999</v>
      </c>
      <c r="F582" s="16">
        <f t="shared" si="173"/>
        <v>-1.3165424646453003</v>
      </c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18">
        <f t="shared" si="189"/>
        <v>0</v>
      </c>
      <c r="Y582" s="18">
        <f t="shared" si="189"/>
        <v>0</v>
      </c>
      <c r="Z582" s="18">
        <f t="shared" si="189"/>
        <v>0</v>
      </c>
      <c r="AA582" s="18">
        <f t="shared" si="189"/>
        <v>0</v>
      </c>
      <c r="AB582" s="18">
        <f t="shared" si="189"/>
        <v>0</v>
      </c>
      <c r="AC582" s="18">
        <f t="shared" si="189"/>
        <v>0</v>
      </c>
      <c r="AD582" s="18">
        <f t="shared" si="189"/>
        <v>1</v>
      </c>
      <c r="AE582" s="18">
        <f t="shared" ca="1" si="190"/>
        <v>1</v>
      </c>
      <c r="AF582" s="18">
        <f t="shared" ca="1" si="190"/>
        <v>0</v>
      </c>
      <c r="AG582" s="18">
        <f t="shared" ca="1" si="190"/>
        <v>0</v>
      </c>
      <c r="AH582" s="18">
        <f t="shared" ca="1" si="190"/>
        <v>0</v>
      </c>
      <c r="AI582" s="18">
        <f t="shared" ca="1" si="190"/>
        <v>0</v>
      </c>
      <c r="AJ582" s="18">
        <f t="shared" ca="1" si="190"/>
        <v>0</v>
      </c>
      <c r="AK582" s="18">
        <f t="shared" ca="1" si="190"/>
        <v>0</v>
      </c>
      <c r="AL582" s="18">
        <f t="shared" ca="1" si="190"/>
        <v>0</v>
      </c>
      <c r="AM582" s="18">
        <f t="shared" ca="1" si="191"/>
        <v>0</v>
      </c>
      <c r="AN582" s="18">
        <f t="shared" ca="1" si="191"/>
        <v>0</v>
      </c>
      <c r="AO582" s="18">
        <f t="shared" ca="1" si="191"/>
        <v>0</v>
      </c>
      <c r="AP582" s="18">
        <f t="shared" ca="1" si="191"/>
        <v>1</v>
      </c>
      <c r="AQ582" s="18">
        <f t="shared" ca="1" si="191"/>
        <v>0</v>
      </c>
      <c r="AR582" s="18">
        <f t="shared" ca="1" si="191"/>
        <v>0</v>
      </c>
      <c r="AS582" s="18">
        <f t="shared" ca="1" si="191"/>
        <v>0</v>
      </c>
      <c r="AT582" s="18">
        <f t="shared" ca="1" si="191"/>
        <v>0</v>
      </c>
      <c r="AU582" s="18">
        <f t="shared" ca="1" si="191"/>
        <v>0</v>
      </c>
      <c r="AV582" s="18">
        <f t="shared" ca="1" si="191"/>
        <v>0</v>
      </c>
      <c r="AW582" s="18">
        <f t="shared" ca="1" si="191"/>
        <v>0</v>
      </c>
      <c r="AX582" s="18"/>
      <c r="AY582" s="7"/>
      <c r="AZ582" s="7"/>
      <c r="BA582" s="7"/>
    </row>
    <row r="583" spans="2:53" ht="14.4" customHeight="1" x14ac:dyDescent="0.3">
      <c r="B583" s="26" t="s">
        <v>0</v>
      </c>
      <c r="C583" s="27" t="s">
        <v>3</v>
      </c>
      <c r="D583" s="28" t="s">
        <v>2</v>
      </c>
      <c r="E583" s="29">
        <v>4.120587692E-3</v>
      </c>
      <c r="F583" s="16">
        <f t="shared" si="173"/>
        <v>-5.4917594821040252</v>
      </c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18">
        <f t="shared" si="189"/>
        <v>0</v>
      </c>
      <c r="Y583" s="18">
        <f t="shared" si="189"/>
        <v>0</v>
      </c>
      <c r="Z583" s="18">
        <f t="shared" si="189"/>
        <v>1</v>
      </c>
      <c r="AA583" s="18">
        <f t="shared" si="189"/>
        <v>0</v>
      </c>
      <c r="AB583" s="18">
        <f t="shared" si="189"/>
        <v>0</v>
      </c>
      <c r="AC583" s="18">
        <f t="shared" si="189"/>
        <v>0</v>
      </c>
      <c r="AD583" s="18">
        <f t="shared" si="189"/>
        <v>0</v>
      </c>
      <c r="AE583" s="18">
        <f t="shared" ca="1" si="190"/>
        <v>0</v>
      </c>
      <c r="AF583" s="18">
        <f t="shared" ca="1" si="190"/>
        <v>0</v>
      </c>
      <c r="AG583" s="18">
        <f t="shared" ca="1" si="190"/>
        <v>0</v>
      </c>
      <c r="AH583" s="18">
        <f t="shared" ca="1" si="190"/>
        <v>1</v>
      </c>
      <c r="AI583" s="18">
        <f t="shared" ca="1" si="190"/>
        <v>0</v>
      </c>
      <c r="AJ583" s="18">
        <f t="shared" ca="1" si="190"/>
        <v>0</v>
      </c>
      <c r="AK583" s="18">
        <f t="shared" ca="1" si="190"/>
        <v>0</v>
      </c>
      <c r="AL583" s="18">
        <f t="shared" ca="1" si="190"/>
        <v>0</v>
      </c>
      <c r="AM583" s="18">
        <f t="shared" ca="1" si="191"/>
        <v>0</v>
      </c>
      <c r="AN583" s="18">
        <f t="shared" ca="1" si="191"/>
        <v>0</v>
      </c>
      <c r="AO583" s="18">
        <f t="shared" ca="1" si="191"/>
        <v>0</v>
      </c>
      <c r="AP583" s="18">
        <f t="shared" ca="1" si="191"/>
        <v>0</v>
      </c>
      <c r="AQ583" s="18">
        <f t="shared" ca="1" si="191"/>
        <v>0</v>
      </c>
      <c r="AR583" s="18">
        <f t="shared" ca="1" si="191"/>
        <v>1</v>
      </c>
      <c r="AS583" s="18">
        <f t="shared" ca="1" si="191"/>
        <v>0</v>
      </c>
      <c r="AT583" s="18">
        <f t="shared" ca="1" si="191"/>
        <v>0</v>
      </c>
      <c r="AU583" s="18">
        <f t="shared" ca="1" si="191"/>
        <v>0</v>
      </c>
      <c r="AV583" s="18">
        <f t="shared" ca="1" si="191"/>
        <v>0</v>
      </c>
      <c r="AW583" s="18">
        <f t="shared" ca="1" si="191"/>
        <v>0</v>
      </c>
      <c r="AX583" s="18"/>
      <c r="AY583" s="7"/>
      <c r="AZ583" s="7"/>
      <c r="BA583" s="7"/>
    </row>
    <row r="584" spans="2:53" ht="14.4" customHeight="1" x14ac:dyDescent="0.3">
      <c r="B584" s="26" t="s">
        <v>23</v>
      </c>
      <c r="C584" s="27" t="s">
        <v>6</v>
      </c>
      <c r="D584" s="28" t="s">
        <v>8</v>
      </c>
      <c r="E584" s="29">
        <v>2.652089706E-2</v>
      </c>
      <c r="F584" s="16">
        <f t="shared" si="173"/>
        <v>-3.6298222884446991</v>
      </c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18">
        <f t="shared" si="189"/>
        <v>0</v>
      </c>
      <c r="Y584" s="18">
        <f t="shared" si="189"/>
        <v>0</v>
      </c>
      <c r="Z584" s="18">
        <f t="shared" si="189"/>
        <v>0</v>
      </c>
      <c r="AA584" s="18">
        <f t="shared" si="189"/>
        <v>0</v>
      </c>
      <c r="AB584" s="18">
        <f t="shared" si="189"/>
        <v>1</v>
      </c>
      <c r="AC584" s="18">
        <f t="shared" si="189"/>
        <v>0</v>
      </c>
      <c r="AD584" s="18">
        <f t="shared" si="189"/>
        <v>0</v>
      </c>
      <c r="AE584" s="18">
        <f t="shared" ca="1" si="190"/>
        <v>1</v>
      </c>
      <c r="AF584" s="18">
        <f t="shared" ca="1" si="190"/>
        <v>0</v>
      </c>
      <c r="AG584" s="18">
        <f t="shared" ca="1" si="190"/>
        <v>0</v>
      </c>
      <c r="AH584" s="18">
        <f t="shared" ca="1" si="190"/>
        <v>0</v>
      </c>
      <c r="AI584" s="18">
        <f t="shared" ca="1" si="190"/>
        <v>0</v>
      </c>
      <c r="AJ584" s="18">
        <f t="shared" ca="1" si="190"/>
        <v>0</v>
      </c>
      <c r="AK584" s="18">
        <f t="shared" ca="1" si="190"/>
        <v>0</v>
      </c>
      <c r="AL584" s="18">
        <f t="shared" ca="1" si="190"/>
        <v>0</v>
      </c>
      <c r="AM584" s="18">
        <f t="shared" ca="1" si="191"/>
        <v>0</v>
      </c>
      <c r="AN584" s="18">
        <f t="shared" ca="1" si="191"/>
        <v>0</v>
      </c>
      <c r="AO584" s="18">
        <f t="shared" ca="1" si="191"/>
        <v>0</v>
      </c>
      <c r="AP584" s="18">
        <f t="shared" ca="1" si="191"/>
        <v>1</v>
      </c>
      <c r="AQ584" s="18">
        <f t="shared" ca="1" si="191"/>
        <v>0</v>
      </c>
      <c r="AR584" s="18">
        <f t="shared" ca="1" si="191"/>
        <v>0</v>
      </c>
      <c r="AS584" s="18">
        <f t="shared" ca="1" si="191"/>
        <v>0</v>
      </c>
      <c r="AT584" s="18">
        <f t="shared" ca="1" si="191"/>
        <v>0</v>
      </c>
      <c r="AU584" s="18">
        <f t="shared" ca="1" si="191"/>
        <v>0</v>
      </c>
      <c r="AV584" s="18">
        <f t="shared" ca="1" si="191"/>
        <v>0</v>
      </c>
      <c r="AW584" s="18">
        <f t="shared" ca="1" si="191"/>
        <v>0</v>
      </c>
      <c r="AX584" s="18"/>
      <c r="AY584" s="7"/>
      <c r="AZ584" s="7"/>
      <c r="BA584" s="7"/>
    </row>
    <row r="585" spans="2:53" ht="14.4" customHeight="1" x14ac:dyDescent="0.3">
      <c r="B585" s="26" t="s">
        <v>0</v>
      </c>
      <c r="C585" s="27" t="s">
        <v>5</v>
      </c>
      <c r="D585" s="28" t="s">
        <v>4</v>
      </c>
      <c r="E585" s="29">
        <v>3.2161999999999998E-3</v>
      </c>
      <c r="F585" s="16">
        <f t="shared" si="173"/>
        <v>-5.7395547405443503</v>
      </c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18">
        <f t="shared" si="189"/>
        <v>0</v>
      </c>
      <c r="Y585" s="18">
        <f t="shared" si="189"/>
        <v>0</v>
      </c>
      <c r="Z585" s="18">
        <f t="shared" si="189"/>
        <v>1</v>
      </c>
      <c r="AA585" s="18">
        <f t="shared" si="189"/>
        <v>0</v>
      </c>
      <c r="AB585" s="18">
        <f t="shared" si="189"/>
        <v>0</v>
      </c>
      <c r="AC585" s="18">
        <f t="shared" si="189"/>
        <v>0</v>
      </c>
      <c r="AD585" s="18">
        <f t="shared" si="189"/>
        <v>0</v>
      </c>
      <c r="AE585" s="18">
        <f t="shared" ca="1" si="190"/>
        <v>0</v>
      </c>
      <c r="AF585" s="18">
        <f t="shared" ca="1" si="190"/>
        <v>1</v>
      </c>
      <c r="AG585" s="18">
        <f t="shared" ca="1" si="190"/>
        <v>0</v>
      </c>
      <c r="AH585" s="18">
        <f t="shared" ca="1" si="190"/>
        <v>0</v>
      </c>
      <c r="AI585" s="18">
        <f t="shared" ca="1" si="190"/>
        <v>0</v>
      </c>
      <c r="AJ585" s="18">
        <f t="shared" ca="1" si="190"/>
        <v>0</v>
      </c>
      <c r="AK585" s="18">
        <f t="shared" ca="1" si="190"/>
        <v>0</v>
      </c>
      <c r="AL585" s="18">
        <f t="shared" ca="1" si="190"/>
        <v>0</v>
      </c>
      <c r="AM585" s="18">
        <f t="shared" ca="1" si="191"/>
        <v>0</v>
      </c>
      <c r="AN585" s="18">
        <f t="shared" ca="1" si="191"/>
        <v>1</v>
      </c>
      <c r="AO585" s="18">
        <f t="shared" ca="1" si="191"/>
        <v>0</v>
      </c>
      <c r="AP585" s="18">
        <f t="shared" ca="1" si="191"/>
        <v>0</v>
      </c>
      <c r="AQ585" s="18">
        <f t="shared" ca="1" si="191"/>
        <v>0</v>
      </c>
      <c r="AR585" s="18">
        <f t="shared" ca="1" si="191"/>
        <v>0</v>
      </c>
      <c r="AS585" s="18">
        <f t="shared" ca="1" si="191"/>
        <v>0</v>
      </c>
      <c r="AT585" s="18">
        <f t="shared" ca="1" si="191"/>
        <v>0</v>
      </c>
      <c r="AU585" s="18">
        <f t="shared" ca="1" si="191"/>
        <v>0</v>
      </c>
      <c r="AV585" s="18">
        <f t="shared" ca="1" si="191"/>
        <v>0</v>
      </c>
      <c r="AW585" s="18">
        <f t="shared" ca="1" si="191"/>
        <v>0</v>
      </c>
      <c r="AX585" s="18"/>
      <c r="AY585" s="7"/>
      <c r="AZ585" s="7"/>
      <c r="BA585" s="7"/>
    </row>
    <row r="586" spans="2:53" ht="14.4" customHeight="1" x14ac:dyDescent="0.3">
      <c r="B586" s="26" t="s">
        <v>24</v>
      </c>
      <c r="C586" s="27" t="s">
        <v>6</v>
      </c>
      <c r="D586" s="28" t="s">
        <v>2</v>
      </c>
      <c r="E586" s="29">
        <v>8.9364600000000002E-3</v>
      </c>
      <c r="F586" s="16">
        <f t="shared" si="173"/>
        <v>-4.7176157413691477</v>
      </c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18">
        <f t="shared" si="189"/>
        <v>0</v>
      </c>
      <c r="Y586" s="18">
        <f t="shared" si="189"/>
        <v>0</v>
      </c>
      <c r="Z586" s="18">
        <f t="shared" si="189"/>
        <v>0</v>
      </c>
      <c r="AA586" s="18">
        <f t="shared" si="189"/>
        <v>1</v>
      </c>
      <c r="AB586" s="18">
        <f t="shared" si="189"/>
        <v>0</v>
      </c>
      <c r="AC586" s="18">
        <f t="shared" si="189"/>
        <v>0</v>
      </c>
      <c r="AD586" s="18">
        <f t="shared" si="189"/>
        <v>0</v>
      </c>
      <c r="AE586" s="18">
        <f t="shared" ca="1" si="190"/>
        <v>1</v>
      </c>
      <c r="AF586" s="18">
        <f t="shared" ca="1" si="190"/>
        <v>0</v>
      </c>
      <c r="AG586" s="18">
        <f t="shared" ca="1" si="190"/>
        <v>0</v>
      </c>
      <c r="AH586" s="18">
        <f t="shared" ca="1" si="190"/>
        <v>0</v>
      </c>
      <c r="AI586" s="18">
        <f t="shared" ca="1" si="190"/>
        <v>0</v>
      </c>
      <c r="AJ586" s="18">
        <f t="shared" ca="1" si="190"/>
        <v>0</v>
      </c>
      <c r="AK586" s="18">
        <f t="shared" ca="1" si="190"/>
        <v>0</v>
      </c>
      <c r="AL586" s="18">
        <f t="shared" ca="1" si="190"/>
        <v>0</v>
      </c>
      <c r="AM586" s="18">
        <f t="shared" ca="1" si="191"/>
        <v>0</v>
      </c>
      <c r="AN586" s="18">
        <f t="shared" ca="1" si="191"/>
        <v>0</v>
      </c>
      <c r="AO586" s="18">
        <f t="shared" ca="1" si="191"/>
        <v>0</v>
      </c>
      <c r="AP586" s="18">
        <f t="shared" ca="1" si="191"/>
        <v>0</v>
      </c>
      <c r="AQ586" s="18">
        <f t="shared" ca="1" si="191"/>
        <v>0</v>
      </c>
      <c r="AR586" s="18">
        <f t="shared" ca="1" si="191"/>
        <v>1</v>
      </c>
      <c r="AS586" s="18">
        <f t="shared" ca="1" si="191"/>
        <v>0</v>
      </c>
      <c r="AT586" s="18">
        <f t="shared" ca="1" si="191"/>
        <v>0</v>
      </c>
      <c r="AU586" s="18">
        <f t="shared" ca="1" si="191"/>
        <v>0</v>
      </c>
      <c r="AV586" s="18">
        <f t="shared" ca="1" si="191"/>
        <v>0</v>
      </c>
      <c r="AW586" s="18">
        <f t="shared" ca="1" si="191"/>
        <v>0</v>
      </c>
      <c r="AX586" s="18"/>
      <c r="AY586" s="7"/>
      <c r="AZ586" s="7"/>
      <c r="BA586" s="7"/>
    </row>
    <row r="587" spans="2:53" ht="14.4" customHeight="1" x14ac:dyDescent="0.3">
      <c r="B587" s="26" t="s">
        <v>22</v>
      </c>
      <c r="C587" s="27" t="s">
        <v>1</v>
      </c>
      <c r="D587" s="28" t="s">
        <v>15</v>
      </c>
      <c r="E587" s="29">
        <v>2.1551416E-2</v>
      </c>
      <c r="F587" s="16">
        <f t="shared" si="173"/>
        <v>-3.8373137569344213</v>
      </c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18">
        <f t="shared" si="189"/>
        <v>0</v>
      </c>
      <c r="Y587" s="18">
        <f t="shared" si="189"/>
        <v>0</v>
      </c>
      <c r="Z587" s="18">
        <f t="shared" si="189"/>
        <v>0</v>
      </c>
      <c r="AA587" s="18">
        <f t="shared" si="189"/>
        <v>0</v>
      </c>
      <c r="AB587" s="18">
        <f t="shared" si="189"/>
        <v>0</v>
      </c>
      <c r="AC587" s="18">
        <f t="shared" si="189"/>
        <v>1</v>
      </c>
      <c r="AD587" s="18">
        <f t="shared" si="189"/>
        <v>0</v>
      </c>
      <c r="AE587" s="18">
        <f t="shared" ca="1" si="190"/>
        <v>0</v>
      </c>
      <c r="AF587" s="18">
        <f t="shared" ca="1" si="190"/>
        <v>0</v>
      </c>
      <c r="AG587" s="18">
        <f t="shared" ca="1" si="190"/>
        <v>1</v>
      </c>
      <c r="AH587" s="18">
        <f t="shared" ca="1" si="190"/>
        <v>0</v>
      </c>
      <c r="AI587" s="18">
        <f t="shared" ca="1" si="190"/>
        <v>0</v>
      </c>
      <c r="AJ587" s="18">
        <f t="shared" ca="1" si="190"/>
        <v>0</v>
      </c>
      <c r="AK587" s="18">
        <f t="shared" ca="1" si="190"/>
        <v>0</v>
      </c>
      <c r="AL587" s="18">
        <f t="shared" ca="1" si="190"/>
        <v>0</v>
      </c>
      <c r="AM587" s="18">
        <f t="shared" ca="1" si="191"/>
        <v>0</v>
      </c>
      <c r="AN587" s="18">
        <f t="shared" ca="1" si="191"/>
        <v>0</v>
      </c>
      <c r="AO587" s="18">
        <f t="shared" ca="1" si="191"/>
        <v>0</v>
      </c>
      <c r="AP587" s="18">
        <f t="shared" ca="1" si="191"/>
        <v>0</v>
      </c>
      <c r="AQ587" s="18">
        <f t="shared" ca="1" si="191"/>
        <v>0</v>
      </c>
      <c r="AR587" s="18">
        <f t="shared" ca="1" si="191"/>
        <v>0</v>
      </c>
      <c r="AS587" s="18">
        <f t="shared" ca="1" si="191"/>
        <v>0</v>
      </c>
      <c r="AT587" s="18">
        <f t="shared" ca="1" si="191"/>
        <v>0</v>
      </c>
      <c r="AU587" s="18">
        <f t="shared" ca="1" si="191"/>
        <v>0</v>
      </c>
      <c r="AV587" s="18">
        <f t="shared" ca="1" si="191"/>
        <v>0</v>
      </c>
      <c r="AW587" s="18">
        <f t="shared" ca="1" si="191"/>
        <v>1</v>
      </c>
      <c r="AX587" s="18"/>
      <c r="AY587" s="7"/>
      <c r="AZ587" s="7"/>
      <c r="BA587" s="7"/>
    </row>
    <row r="588" spans="2:53" ht="14.4" customHeight="1" x14ac:dyDescent="0.3">
      <c r="B588" s="26" t="s">
        <v>20</v>
      </c>
      <c r="C588" s="27" t="s">
        <v>5</v>
      </c>
      <c r="D588" s="28" t="s">
        <v>15</v>
      </c>
      <c r="E588" s="29">
        <v>2.6896899999999998E-3</v>
      </c>
      <c r="F588" s="16">
        <f t="shared" ref="F588:F651" si="192">LN(E588)</f>
        <v>-5.9183293336449045</v>
      </c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18">
        <f t="shared" si="189"/>
        <v>0</v>
      </c>
      <c r="Y588" s="18">
        <f t="shared" si="189"/>
        <v>1</v>
      </c>
      <c r="Z588" s="18">
        <f t="shared" si="189"/>
        <v>0</v>
      </c>
      <c r="AA588" s="18">
        <f t="shared" si="189"/>
        <v>0</v>
      </c>
      <c r="AB588" s="18">
        <f t="shared" si="189"/>
        <v>0</v>
      </c>
      <c r="AC588" s="18">
        <f t="shared" si="189"/>
        <v>0</v>
      </c>
      <c r="AD588" s="18">
        <f t="shared" si="189"/>
        <v>0</v>
      </c>
      <c r="AE588" s="18">
        <f t="shared" ca="1" si="190"/>
        <v>0</v>
      </c>
      <c r="AF588" s="18">
        <f t="shared" ca="1" si="190"/>
        <v>1</v>
      </c>
      <c r="AG588" s="18">
        <f t="shared" ca="1" si="190"/>
        <v>0</v>
      </c>
      <c r="AH588" s="18">
        <f t="shared" ca="1" si="190"/>
        <v>0</v>
      </c>
      <c r="AI588" s="18">
        <f t="shared" ca="1" si="190"/>
        <v>0</v>
      </c>
      <c r="AJ588" s="18">
        <f t="shared" ca="1" si="190"/>
        <v>0</v>
      </c>
      <c r="AK588" s="18">
        <f t="shared" ca="1" si="190"/>
        <v>0</v>
      </c>
      <c r="AL588" s="18">
        <f t="shared" ca="1" si="190"/>
        <v>0</v>
      </c>
      <c r="AM588" s="18">
        <f t="shared" ca="1" si="191"/>
        <v>0</v>
      </c>
      <c r="AN588" s="18">
        <f t="shared" ca="1" si="191"/>
        <v>0</v>
      </c>
      <c r="AO588" s="18">
        <f t="shared" ca="1" si="191"/>
        <v>0</v>
      </c>
      <c r="AP588" s="18">
        <f t="shared" ca="1" si="191"/>
        <v>0</v>
      </c>
      <c r="AQ588" s="18">
        <f t="shared" ca="1" si="191"/>
        <v>0</v>
      </c>
      <c r="AR588" s="18">
        <f t="shared" ca="1" si="191"/>
        <v>0</v>
      </c>
      <c r="AS588" s="18">
        <f t="shared" ca="1" si="191"/>
        <v>0</v>
      </c>
      <c r="AT588" s="18">
        <f t="shared" ca="1" si="191"/>
        <v>0</v>
      </c>
      <c r="AU588" s="18">
        <f t="shared" ca="1" si="191"/>
        <v>0</v>
      </c>
      <c r="AV588" s="18">
        <f t="shared" ca="1" si="191"/>
        <v>0</v>
      </c>
      <c r="AW588" s="18">
        <f t="shared" ca="1" si="191"/>
        <v>1</v>
      </c>
      <c r="AX588" s="18"/>
      <c r="AY588" s="7"/>
      <c r="AZ588" s="7"/>
      <c r="BA588" s="7"/>
    </row>
    <row r="589" spans="2:53" ht="14.4" customHeight="1" x14ac:dyDescent="0.3">
      <c r="B589" s="26" t="s">
        <v>21</v>
      </c>
      <c r="C589" s="27" t="s">
        <v>5</v>
      </c>
      <c r="D589" s="28" t="s">
        <v>15</v>
      </c>
      <c r="E589" s="29">
        <v>1.30174E-3</v>
      </c>
      <c r="F589" s="16">
        <f t="shared" si="192"/>
        <v>-6.6440534479173552</v>
      </c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18">
        <f t="shared" si="189"/>
        <v>1</v>
      </c>
      <c r="Y589" s="18">
        <f t="shared" si="189"/>
        <v>0</v>
      </c>
      <c r="Z589" s="18">
        <f t="shared" si="189"/>
        <v>0</v>
      </c>
      <c r="AA589" s="18">
        <f t="shared" si="189"/>
        <v>0</v>
      </c>
      <c r="AB589" s="18">
        <f t="shared" si="189"/>
        <v>0</v>
      </c>
      <c r="AC589" s="18">
        <f t="shared" si="189"/>
        <v>0</v>
      </c>
      <c r="AD589" s="18">
        <f t="shared" si="189"/>
        <v>0</v>
      </c>
      <c r="AE589" s="18">
        <f t="shared" ca="1" si="190"/>
        <v>0</v>
      </c>
      <c r="AF589" s="18">
        <f t="shared" ca="1" si="190"/>
        <v>1</v>
      </c>
      <c r="AG589" s="18">
        <f t="shared" ca="1" si="190"/>
        <v>0</v>
      </c>
      <c r="AH589" s="18">
        <f t="shared" ca="1" si="190"/>
        <v>0</v>
      </c>
      <c r="AI589" s="18">
        <f t="shared" ca="1" si="190"/>
        <v>0</v>
      </c>
      <c r="AJ589" s="18">
        <f t="shared" ca="1" si="190"/>
        <v>0</v>
      </c>
      <c r="AK589" s="18">
        <f t="shared" ca="1" si="190"/>
        <v>0</v>
      </c>
      <c r="AL589" s="18">
        <f t="shared" ca="1" si="190"/>
        <v>0</v>
      </c>
      <c r="AM589" s="18">
        <f t="shared" ca="1" si="191"/>
        <v>0</v>
      </c>
      <c r="AN589" s="18">
        <f t="shared" ca="1" si="191"/>
        <v>0</v>
      </c>
      <c r="AO589" s="18">
        <f t="shared" ca="1" si="191"/>
        <v>0</v>
      </c>
      <c r="AP589" s="18">
        <f t="shared" ca="1" si="191"/>
        <v>0</v>
      </c>
      <c r="AQ589" s="18">
        <f t="shared" ca="1" si="191"/>
        <v>0</v>
      </c>
      <c r="AR589" s="18">
        <f t="shared" ca="1" si="191"/>
        <v>0</v>
      </c>
      <c r="AS589" s="18">
        <f t="shared" ca="1" si="191"/>
        <v>0</v>
      </c>
      <c r="AT589" s="18">
        <f t="shared" ca="1" si="191"/>
        <v>0</v>
      </c>
      <c r="AU589" s="18">
        <f t="shared" ca="1" si="191"/>
        <v>0</v>
      </c>
      <c r="AV589" s="18">
        <f t="shared" ca="1" si="191"/>
        <v>0</v>
      </c>
      <c r="AW589" s="18">
        <f t="shared" ca="1" si="191"/>
        <v>1</v>
      </c>
      <c r="AX589" s="18"/>
      <c r="AY589" s="7"/>
      <c r="AZ589" s="7"/>
      <c r="BA589" s="7"/>
    </row>
    <row r="590" spans="2:53" ht="14.4" customHeight="1" x14ac:dyDescent="0.3">
      <c r="B590" s="26" t="s">
        <v>21</v>
      </c>
      <c r="C590" s="27" t="s">
        <v>5</v>
      </c>
      <c r="D590" s="28" t="s">
        <v>15</v>
      </c>
      <c r="E590" s="29">
        <v>1.3345100000000001E-3</v>
      </c>
      <c r="F590" s="16">
        <f t="shared" si="192"/>
        <v>-6.6191910957045339</v>
      </c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18">
        <f t="shared" si="189"/>
        <v>1</v>
      </c>
      <c r="Y590" s="18">
        <f t="shared" si="189"/>
        <v>0</v>
      </c>
      <c r="Z590" s="18">
        <f t="shared" si="189"/>
        <v>0</v>
      </c>
      <c r="AA590" s="18">
        <f t="shared" si="189"/>
        <v>0</v>
      </c>
      <c r="AB590" s="18">
        <f t="shared" si="189"/>
        <v>0</v>
      </c>
      <c r="AC590" s="18">
        <f t="shared" si="189"/>
        <v>0</v>
      </c>
      <c r="AD590" s="18">
        <f t="shared" si="189"/>
        <v>0</v>
      </c>
      <c r="AE590" s="18">
        <f t="shared" ca="1" si="190"/>
        <v>0</v>
      </c>
      <c r="AF590" s="18">
        <f t="shared" ca="1" si="190"/>
        <v>1</v>
      </c>
      <c r="AG590" s="18">
        <f t="shared" ca="1" si="190"/>
        <v>0</v>
      </c>
      <c r="AH590" s="18">
        <f t="shared" ca="1" si="190"/>
        <v>0</v>
      </c>
      <c r="AI590" s="18">
        <f t="shared" ca="1" si="190"/>
        <v>0</v>
      </c>
      <c r="AJ590" s="18">
        <f t="shared" ca="1" si="190"/>
        <v>0</v>
      </c>
      <c r="AK590" s="18">
        <f t="shared" ca="1" si="190"/>
        <v>0</v>
      </c>
      <c r="AL590" s="18">
        <f t="shared" ca="1" si="190"/>
        <v>0</v>
      </c>
      <c r="AM590" s="18">
        <f t="shared" ca="1" si="191"/>
        <v>0</v>
      </c>
      <c r="AN590" s="18">
        <f t="shared" ca="1" si="191"/>
        <v>0</v>
      </c>
      <c r="AO590" s="18">
        <f t="shared" ca="1" si="191"/>
        <v>0</v>
      </c>
      <c r="AP590" s="18">
        <f t="shared" ca="1" si="191"/>
        <v>0</v>
      </c>
      <c r="AQ590" s="18">
        <f t="shared" ca="1" si="191"/>
        <v>0</v>
      </c>
      <c r="AR590" s="18">
        <f t="shared" ca="1" si="191"/>
        <v>0</v>
      </c>
      <c r="AS590" s="18">
        <f t="shared" ca="1" si="191"/>
        <v>0</v>
      </c>
      <c r="AT590" s="18">
        <f t="shared" ca="1" si="191"/>
        <v>0</v>
      </c>
      <c r="AU590" s="18">
        <f t="shared" ca="1" si="191"/>
        <v>0</v>
      </c>
      <c r="AV590" s="18">
        <f t="shared" ca="1" si="191"/>
        <v>0</v>
      </c>
      <c r="AW590" s="18">
        <f t="shared" ca="1" si="191"/>
        <v>1</v>
      </c>
      <c r="AX590" s="18"/>
      <c r="AY590" s="7"/>
      <c r="AZ590" s="7"/>
      <c r="BA590" s="7"/>
    </row>
    <row r="591" spans="2:53" ht="14.4" customHeight="1" x14ac:dyDescent="0.3">
      <c r="B591" s="26" t="s">
        <v>21</v>
      </c>
      <c r="C591" s="27" t="s">
        <v>5</v>
      </c>
      <c r="D591" s="28" t="s">
        <v>15</v>
      </c>
      <c r="E591" s="29">
        <v>1.1209899999999999E-3</v>
      </c>
      <c r="F591" s="16">
        <f t="shared" si="192"/>
        <v>-6.7935430555385041</v>
      </c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18">
        <f t="shared" ref="X591:AD600" si="193">IF($B591=X$10,1,0)</f>
        <v>1</v>
      </c>
      <c r="Y591" s="18">
        <f t="shared" si="193"/>
        <v>0</v>
      </c>
      <c r="Z591" s="18">
        <f t="shared" si="193"/>
        <v>0</v>
      </c>
      <c r="AA591" s="18">
        <f t="shared" si="193"/>
        <v>0</v>
      </c>
      <c r="AB591" s="18">
        <f t="shared" si="193"/>
        <v>0</v>
      </c>
      <c r="AC591" s="18">
        <f t="shared" si="193"/>
        <v>0</v>
      </c>
      <c r="AD591" s="18">
        <f t="shared" si="193"/>
        <v>0</v>
      </c>
      <c r="AE591" s="18">
        <f t="shared" ref="AE591:AL600" ca="1" si="194">IF($C591=AE$10,1,0)</f>
        <v>0</v>
      </c>
      <c r="AF591" s="18">
        <f t="shared" ca="1" si="194"/>
        <v>1</v>
      </c>
      <c r="AG591" s="18">
        <f t="shared" ca="1" si="194"/>
        <v>0</v>
      </c>
      <c r="AH591" s="18">
        <f t="shared" ca="1" si="194"/>
        <v>0</v>
      </c>
      <c r="AI591" s="18">
        <f t="shared" ca="1" si="194"/>
        <v>0</v>
      </c>
      <c r="AJ591" s="18">
        <f t="shared" ca="1" si="194"/>
        <v>0</v>
      </c>
      <c r="AK591" s="18">
        <f t="shared" ca="1" si="194"/>
        <v>0</v>
      </c>
      <c r="AL591" s="18">
        <f t="shared" ca="1" si="194"/>
        <v>0</v>
      </c>
      <c r="AM591" s="18">
        <f t="shared" ref="AM591:AW600" ca="1" si="195">IF($D591=AM$10,1,0)</f>
        <v>0</v>
      </c>
      <c r="AN591" s="18">
        <f t="shared" ca="1" si="195"/>
        <v>0</v>
      </c>
      <c r="AO591" s="18">
        <f t="shared" ca="1" si="195"/>
        <v>0</v>
      </c>
      <c r="AP591" s="18">
        <f t="shared" ca="1" si="195"/>
        <v>0</v>
      </c>
      <c r="AQ591" s="18">
        <f t="shared" ca="1" si="195"/>
        <v>0</v>
      </c>
      <c r="AR591" s="18">
        <f t="shared" ca="1" si="195"/>
        <v>0</v>
      </c>
      <c r="AS591" s="18">
        <f t="shared" ca="1" si="195"/>
        <v>0</v>
      </c>
      <c r="AT591" s="18">
        <f t="shared" ca="1" si="195"/>
        <v>0</v>
      </c>
      <c r="AU591" s="18">
        <f t="shared" ca="1" si="195"/>
        <v>0</v>
      </c>
      <c r="AV591" s="18">
        <f t="shared" ca="1" si="195"/>
        <v>0</v>
      </c>
      <c r="AW591" s="18">
        <f t="shared" ca="1" si="195"/>
        <v>1</v>
      </c>
      <c r="AX591" s="18"/>
      <c r="AY591" s="7"/>
      <c r="AZ591" s="7"/>
      <c r="BA591" s="7"/>
    </row>
    <row r="592" spans="2:53" ht="14.4" customHeight="1" x14ac:dyDescent="0.3">
      <c r="B592" s="26" t="s">
        <v>0</v>
      </c>
      <c r="C592" s="27" t="s">
        <v>1</v>
      </c>
      <c r="D592" s="28" t="s">
        <v>15</v>
      </c>
      <c r="E592" s="29">
        <v>7.4022239999999998E-3</v>
      </c>
      <c r="F592" s="16">
        <f t="shared" si="192"/>
        <v>-4.9059747833847336</v>
      </c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18">
        <f t="shared" si="193"/>
        <v>0</v>
      </c>
      <c r="Y592" s="18">
        <f t="shared" si="193"/>
        <v>0</v>
      </c>
      <c r="Z592" s="18">
        <f t="shared" si="193"/>
        <v>1</v>
      </c>
      <c r="AA592" s="18">
        <f t="shared" si="193"/>
        <v>0</v>
      </c>
      <c r="AB592" s="18">
        <f t="shared" si="193"/>
        <v>0</v>
      </c>
      <c r="AC592" s="18">
        <f t="shared" si="193"/>
        <v>0</v>
      </c>
      <c r="AD592" s="18">
        <f t="shared" si="193"/>
        <v>0</v>
      </c>
      <c r="AE592" s="18">
        <f t="shared" ca="1" si="194"/>
        <v>0</v>
      </c>
      <c r="AF592" s="18">
        <f t="shared" ca="1" si="194"/>
        <v>0</v>
      </c>
      <c r="AG592" s="18">
        <f t="shared" ca="1" si="194"/>
        <v>1</v>
      </c>
      <c r="AH592" s="18">
        <f t="shared" ca="1" si="194"/>
        <v>0</v>
      </c>
      <c r="AI592" s="18">
        <f t="shared" ca="1" si="194"/>
        <v>0</v>
      </c>
      <c r="AJ592" s="18">
        <f t="shared" ca="1" si="194"/>
        <v>0</v>
      </c>
      <c r="AK592" s="18">
        <f t="shared" ca="1" si="194"/>
        <v>0</v>
      </c>
      <c r="AL592" s="18">
        <f t="shared" ca="1" si="194"/>
        <v>0</v>
      </c>
      <c r="AM592" s="18">
        <f t="shared" ca="1" si="195"/>
        <v>0</v>
      </c>
      <c r="AN592" s="18">
        <f t="shared" ca="1" si="195"/>
        <v>0</v>
      </c>
      <c r="AO592" s="18">
        <f t="shared" ca="1" si="195"/>
        <v>0</v>
      </c>
      <c r="AP592" s="18">
        <f t="shared" ca="1" si="195"/>
        <v>0</v>
      </c>
      <c r="AQ592" s="18">
        <f t="shared" ca="1" si="195"/>
        <v>0</v>
      </c>
      <c r="AR592" s="18">
        <f t="shared" ca="1" si="195"/>
        <v>0</v>
      </c>
      <c r="AS592" s="18">
        <f t="shared" ca="1" si="195"/>
        <v>0</v>
      </c>
      <c r="AT592" s="18">
        <f t="shared" ca="1" si="195"/>
        <v>0</v>
      </c>
      <c r="AU592" s="18">
        <f t="shared" ca="1" si="195"/>
        <v>0</v>
      </c>
      <c r="AV592" s="18">
        <f t="shared" ca="1" si="195"/>
        <v>0</v>
      </c>
      <c r="AW592" s="18">
        <f t="shared" ca="1" si="195"/>
        <v>1</v>
      </c>
      <c r="AX592" s="18"/>
      <c r="AY592" s="7"/>
      <c r="AZ592" s="7"/>
      <c r="BA592" s="7"/>
    </row>
    <row r="593" spans="2:53" ht="14.4" customHeight="1" x14ac:dyDescent="0.3">
      <c r="B593" s="26" t="s">
        <v>0</v>
      </c>
      <c r="C593" s="27" t="s">
        <v>5</v>
      </c>
      <c r="D593" s="28" t="s">
        <v>15</v>
      </c>
      <c r="E593" s="29">
        <v>7.6359499999999999E-3</v>
      </c>
      <c r="F593" s="16">
        <f t="shared" si="192"/>
        <v>-4.8748879210709273</v>
      </c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18">
        <f t="shared" si="193"/>
        <v>0</v>
      </c>
      <c r="Y593" s="18">
        <f t="shared" si="193"/>
        <v>0</v>
      </c>
      <c r="Z593" s="18">
        <f t="shared" si="193"/>
        <v>1</v>
      </c>
      <c r="AA593" s="18">
        <f t="shared" si="193"/>
        <v>0</v>
      </c>
      <c r="AB593" s="18">
        <f t="shared" si="193"/>
        <v>0</v>
      </c>
      <c r="AC593" s="18">
        <f t="shared" si="193"/>
        <v>0</v>
      </c>
      <c r="AD593" s="18">
        <f t="shared" si="193"/>
        <v>0</v>
      </c>
      <c r="AE593" s="18">
        <f t="shared" ca="1" si="194"/>
        <v>0</v>
      </c>
      <c r="AF593" s="18">
        <f t="shared" ca="1" si="194"/>
        <v>1</v>
      </c>
      <c r="AG593" s="18">
        <f t="shared" ca="1" si="194"/>
        <v>0</v>
      </c>
      <c r="AH593" s="18">
        <f t="shared" ca="1" si="194"/>
        <v>0</v>
      </c>
      <c r="AI593" s="18">
        <f t="shared" ca="1" si="194"/>
        <v>0</v>
      </c>
      <c r="AJ593" s="18">
        <f t="shared" ca="1" si="194"/>
        <v>0</v>
      </c>
      <c r="AK593" s="18">
        <f t="shared" ca="1" si="194"/>
        <v>0</v>
      </c>
      <c r="AL593" s="18">
        <f t="shared" ca="1" si="194"/>
        <v>0</v>
      </c>
      <c r="AM593" s="18">
        <f t="shared" ca="1" si="195"/>
        <v>0</v>
      </c>
      <c r="AN593" s="18">
        <f t="shared" ca="1" si="195"/>
        <v>0</v>
      </c>
      <c r="AO593" s="18">
        <f t="shared" ca="1" si="195"/>
        <v>0</v>
      </c>
      <c r="AP593" s="18">
        <f t="shared" ca="1" si="195"/>
        <v>0</v>
      </c>
      <c r="AQ593" s="18">
        <f t="shared" ca="1" si="195"/>
        <v>0</v>
      </c>
      <c r="AR593" s="18">
        <f t="shared" ca="1" si="195"/>
        <v>0</v>
      </c>
      <c r="AS593" s="18">
        <f t="shared" ca="1" si="195"/>
        <v>0</v>
      </c>
      <c r="AT593" s="18">
        <f t="shared" ca="1" si="195"/>
        <v>0</v>
      </c>
      <c r="AU593" s="18">
        <f t="shared" ca="1" si="195"/>
        <v>0</v>
      </c>
      <c r="AV593" s="18">
        <f t="shared" ca="1" si="195"/>
        <v>0</v>
      </c>
      <c r="AW593" s="18">
        <f t="shared" ca="1" si="195"/>
        <v>1</v>
      </c>
      <c r="AX593" s="18"/>
      <c r="AY593" s="7"/>
      <c r="AZ593" s="7"/>
      <c r="BA593" s="7"/>
    </row>
    <row r="594" spans="2:53" ht="14.4" customHeight="1" x14ac:dyDescent="0.3">
      <c r="B594" s="26" t="s">
        <v>21</v>
      </c>
      <c r="C594" s="27" t="s">
        <v>5</v>
      </c>
      <c r="D594" s="28" t="s">
        <v>15</v>
      </c>
      <c r="E594" s="29">
        <v>1.2349800000000001E-3</v>
      </c>
      <c r="F594" s="16">
        <f t="shared" si="192"/>
        <v>-6.6967005033653102</v>
      </c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18">
        <f t="shared" si="193"/>
        <v>1</v>
      </c>
      <c r="Y594" s="18">
        <f t="shared" si="193"/>
        <v>0</v>
      </c>
      <c r="Z594" s="18">
        <f t="shared" si="193"/>
        <v>0</v>
      </c>
      <c r="AA594" s="18">
        <f t="shared" si="193"/>
        <v>0</v>
      </c>
      <c r="AB594" s="18">
        <f t="shared" si="193"/>
        <v>0</v>
      </c>
      <c r="AC594" s="18">
        <f t="shared" si="193"/>
        <v>0</v>
      </c>
      <c r="AD594" s="18">
        <f t="shared" si="193"/>
        <v>0</v>
      </c>
      <c r="AE594" s="18">
        <f t="shared" ca="1" si="194"/>
        <v>0</v>
      </c>
      <c r="AF594" s="18">
        <f t="shared" ca="1" si="194"/>
        <v>1</v>
      </c>
      <c r="AG594" s="18">
        <f t="shared" ca="1" si="194"/>
        <v>0</v>
      </c>
      <c r="AH594" s="18">
        <f t="shared" ca="1" si="194"/>
        <v>0</v>
      </c>
      <c r="AI594" s="18">
        <f t="shared" ca="1" si="194"/>
        <v>0</v>
      </c>
      <c r="AJ594" s="18">
        <f t="shared" ca="1" si="194"/>
        <v>0</v>
      </c>
      <c r="AK594" s="18">
        <f t="shared" ca="1" si="194"/>
        <v>0</v>
      </c>
      <c r="AL594" s="18">
        <f t="shared" ca="1" si="194"/>
        <v>0</v>
      </c>
      <c r="AM594" s="18">
        <f t="shared" ca="1" si="195"/>
        <v>0</v>
      </c>
      <c r="AN594" s="18">
        <f t="shared" ca="1" si="195"/>
        <v>0</v>
      </c>
      <c r="AO594" s="18">
        <f t="shared" ca="1" si="195"/>
        <v>0</v>
      </c>
      <c r="AP594" s="18">
        <f t="shared" ca="1" si="195"/>
        <v>0</v>
      </c>
      <c r="AQ594" s="18">
        <f t="shared" ca="1" si="195"/>
        <v>0</v>
      </c>
      <c r="AR594" s="18">
        <f t="shared" ca="1" si="195"/>
        <v>0</v>
      </c>
      <c r="AS594" s="18">
        <f t="shared" ca="1" si="195"/>
        <v>0</v>
      </c>
      <c r="AT594" s="18">
        <f t="shared" ca="1" si="195"/>
        <v>0</v>
      </c>
      <c r="AU594" s="18">
        <f t="shared" ca="1" si="195"/>
        <v>0</v>
      </c>
      <c r="AV594" s="18">
        <f t="shared" ca="1" si="195"/>
        <v>0</v>
      </c>
      <c r="AW594" s="18">
        <f t="shared" ca="1" si="195"/>
        <v>1</v>
      </c>
      <c r="AX594" s="18"/>
      <c r="AY594" s="7"/>
      <c r="AZ594" s="7"/>
      <c r="BA594" s="7"/>
    </row>
    <row r="595" spans="2:53" ht="14.4" customHeight="1" x14ac:dyDescent="0.3">
      <c r="B595" s="26" t="s">
        <v>24</v>
      </c>
      <c r="C595" s="27" t="s">
        <v>16</v>
      </c>
      <c r="D595" s="28" t="s">
        <v>15</v>
      </c>
      <c r="E595" s="29">
        <v>4.5026400000000005E-3</v>
      </c>
      <c r="F595" s="16">
        <f t="shared" si="192"/>
        <v>-5.4030913875608091</v>
      </c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18">
        <f t="shared" si="193"/>
        <v>0</v>
      </c>
      <c r="Y595" s="18">
        <f t="shared" si="193"/>
        <v>0</v>
      </c>
      <c r="Z595" s="18">
        <f t="shared" si="193"/>
        <v>0</v>
      </c>
      <c r="AA595" s="18">
        <f t="shared" si="193"/>
        <v>1</v>
      </c>
      <c r="AB595" s="18">
        <f t="shared" si="193"/>
        <v>0</v>
      </c>
      <c r="AC595" s="18">
        <f t="shared" si="193"/>
        <v>0</v>
      </c>
      <c r="AD595" s="18">
        <f t="shared" si="193"/>
        <v>0</v>
      </c>
      <c r="AE595" s="18">
        <f t="shared" ca="1" si="194"/>
        <v>0</v>
      </c>
      <c r="AF595" s="18">
        <f t="shared" ca="1" si="194"/>
        <v>0</v>
      </c>
      <c r="AG595" s="18">
        <f t="shared" ca="1" si="194"/>
        <v>0</v>
      </c>
      <c r="AH595" s="18">
        <f t="shared" ca="1" si="194"/>
        <v>0</v>
      </c>
      <c r="AI595" s="18">
        <f t="shared" ca="1" si="194"/>
        <v>1</v>
      </c>
      <c r="AJ595" s="18">
        <f t="shared" ca="1" si="194"/>
        <v>0</v>
      </c>
      <c r="AK595" s="18">
        <f t="shared" ca="1" si="194"/>
        <v>0</v>
      </c>
      <c r="AL595" s="18">
        <f t="shared" ca="1" si="194"/>
        <v>0</v>
      </c>
      <c r="AM595" s="18">
        <f t="shared" ca="1" si="195"/>
        <v>0</v>
      </c>
      <c r="AN595" s="18">
        <f t="shared" ca="1" si="195"/>
        <v>0</v>
      </c>
      <c r="AO595" s="18">
        <f t="shared" ca="1" si="195"/>
        <v>0</v>
      </c>
      <c r="AP595" s="18">
        <f t="shared" ca="1" si="195"/>
        <v>0</v>
      </c>
      <c r="AQ595" s="18">
        <f t="shared" ca="1" si="195"/>
        <v>0</v>
      </c>
      <c r="AR595" s="18">
        <f t="shared" ca="1" si="195"/>
        <v>0</v>
      </c>
      <c r="AS595" s="18">
        <f t="shared" ca="1" si="195"/>
        <v>0</v>
      </c>
      <c r="AT595" s="18">
        <f t="shared" ca="1" si="195"/>
        <v>0</v>
      </c>
      <c r="AU595" s="18">
        <f t="shared" ca="1" si="195"/>
        <v>0</v>
      </c>
      <c r="AV595" s="18">
        <f t="shared" ca="1" si="195"/>
        <v>0</v>
      </c>
      <c r="AW595" s="18">
        <f t="shared" ca="1" si="195"/>
        <v>1</v>
      </c>
      <c r="AX595" s="18"/>
      <c r="AY595" s="7"/>
      <c r="AZ595" s="7"/>
      <c r="BA595" s="7"/>
    </row>
    <row r="596" spans="2:53" ht="14.4" customHeight="1" x14ac:dyDescent="0.3">
      <c r="B596" s="26" t="s">
        <v>0</v>
      </c>
      <c r="C596" s="27" t="s">
        <v>16</v>
      </c>
      <c r="D596" s="28" t="s">
        <v>4</v>
      </c>
      <c r="E596" s="29">
        <v>5.1226700000000002E-3</v>
      </c>
      <c r="F596" s="16">
        <f t="shared" si="192"/>
        <v>-5.2740794914814435</v>
      </c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18">
        <f t="shared" si="193"/>
        <v>0</v>
      </c>
      <c r="Y596" s="18">
        <f t="shared" si="193"/>
        <v>0</v>
      </c>
      <c r="Z596" s="18">
        <f t="shared" si="193"/>
        <v>1</v>
      </c>
      <c r="AA596" s="18">
        <f t="shared" si="193"/>
        <v>0</v>
      </c>
      <c r="AB596" s="18">
        <f t="shared" si="193"/>
        <v>0</v>
      </c>
      <c r="AC596" s="18">
        <f t="shared" si="193"/>
        <v>0</v>
      </c>
      <c r="AD596" s="18">
        <f t="shared" si="193"/>
        <v>0</v>
      </c>
      <c r="AE596" s="18">
        <f t="shared" ca="1" si="194"/>
        <v>0</v>
      </c>
      <c r="AF596" s="18">
        <f t="shared" ca="1" si="194"/>
        <v>0</v>
      </c>
      <c r="AG596" s="18">
        <f t="shared" ca="1" si="194"/>
        <v>0</v>
      </c>
      <c r="AH596" s="18">
        <f t="shared" ca="1" si="194"/>
        <v>0</v>
      </c>
      <c r="AI596" s="18">
        <f t="shared" ca="1" si="194"/>
        <v>1</v>
      </c>
      <c r="AJ596" s="18">
        <f t="shared" ca="1" si="194"/>
        <v>0</v>
      </c>
      <c r="AK596" s="18">
        <f t="shared" ca="1" si="194"/>
        <v>0</v>
      </c>
      <c r="AL596" s="18">
        <f t="shared" ca="1" si="194"/>
        <v>0</v>
      </c>
      <c r="AM596" s="18">
        <f t="shared" ca="1" si="195"/>
        <v>0</v>
      </c>
      <c r="AN596" s="18">
        <f t="shared" ca="1" si="195"/>
        <v>1</v>
      </c>
      <c r="AO596" s="18">
        <f t="shared" ca="1" si="195"/>
        <v>0</v>
      </c>
      <c r="AP596" s="18">
        <f t="shared" ca="1" si="195"/>
        <v>0</v>
      </c>
      <c r="AQ596" s="18">
        <f t="shared" ca="1" si="195"/>
        <v>0</v>
      </c>
      <c r="AR596" s="18">
        <f t="shared" ca="1" si="195"/>
        <v>0</v>
      </c>
      <c r="AS596" s="18">
        <f t="shared" ca="1" si="195"/>
        <v>0</v>
      </c>
      <c r="AT596" s="18">
        <f t="shared" ca="1" si="195"/>
        <v>0</v>
      </c>
      <c r="AU596" s="18">
        <f t="shared" ca="1" si="195"/>
        <v>0</v>
      </c>
      <c r="AV596" s="18">
        <f t="shared" ca="1" si="195"/>
        <v>0</v>
      </c>
      <c r="AW596" s="18">
        <f t="shared" ca="1" si="195"/>
        <v>0</v>
      </c>
      <c r="AX596" s="18"/>
      <c r="AY596" s="7"/>
      <c r="AZ596" s="7"/>
      <c r="BA596" s="7"/>
    </row>
    <row r="597" spans="2:53" ht="14.4" customHeight="1" x14ac:dyDescent="0.3">
      <c r="B597" s="26" t="s">
        <v>24</v>
      </c>
      <c r="C597" s="27" t="s">
        <v>6</v>
      </c>
      <c r="D597" s="28" t="s">
        <v>8</v>
      </c>
      <c r="E597" s="29">
        <v>8.8534400000000006E-3</v>
      </c>
      <c r="F597" s="16">
        <f t="shared" si="192"/>
        <v>-4.7269491949218212</v>
      </c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18">
        <f t="shared" si="193"/>
        <v>0</v>
      </c>
      <c r="Y597" s="18">
        <f t="shared" si="193"/>
        <v>0</v>
      </c>
      <c r="Z597" s="18">
        <f t="shared" si="193"/>
        <v>0</v>
      </c>
      <c r="AA597" s="18">
        <f t="shared" si="193"/>
        <v>1</v>
      </c>
      <c r="AB597" s="18">
        <f t="shared" si="193"/>
        <v>0</v>
      </c>
      <c r="AC597" s="18">
        <f t="shared" si="193"/>
        <v>0</v>
      </c>
      <c r="AD597" s="18">
        <f t="shared" si="193"/>
        <v>0</v>
      </c>
      <c r="AE597" s="18">
        <f t="shared" ca="1" si="194"/>
        <v>1</v>
      </c>
      <c r="AF597" s="18">
        <f t="shared" ca="1" si="194"/>
        <v>0</v>
      </c>
      <c r="AG597" s="18">
        <f t="shared" ca="1" si="194"/>
        <v>0</v>
      </c>
      <c r="AH597" s="18">
        <f t="shared" ca="1" si="194"/>
        <v>0</v>
      </c>
      <c r="AI597" s="18">
        <f t="shared" ca="1" si="194"/>
        <v>0</v>
      </c>
      <c r="AJ597" s="18">
        <f t="shared" ca="1" si="194"/>
        <v>0</v>
      </c>
      <c r="AK597" s="18">
        <f t="shared" ca="1" si="194"/>
        <v>0</v>
      </c>
      <c r="AL597" s="18">
        <f t="shared" ca="1" si="194"/>
        <v>0</v>
      </c>
      <c r="AM597" s="18">
        <f t="shared" ca="1" si="195"/>
        <v>0</v>
      </c>
      <c r="AN597" s="18">
        <f t="shared" ca="1" si="195"/>
        <v>0</v>
      </c>
      <c r="AO597" s="18">
        <f t="shared" ca="1" si="195"/>
        <v>0</v>
      </c>
      <c r="AP597" s="18">
        <f t="shared" ca="1" si="195"/>
        <v>1</v>
      </c>
      <c r="AQ597" s="18">
        <f t="shared" ca="1" si="195"/>
        <v>0</v>
      </c>
      <c r="AR597" s="18">
        <f t="shared" ca="1" si="195"/>
        <v>0</v>
      </c>
      <c r="AS597" s="18">
        <f t="shared" ca="1" si="195"/>
        <v>0</v>
      </c>
      <c r="AT597" s="18">
        <f t="shared" ca="1" si="195"/>
        <v>0</v>
      </c>
      <c r="AU597" s="18">
        <f t="shared" ca="1" si="195"/>
        <v>0</v>
      </c>
      <c r="AV597" s="18">
        <f t="shared" ca="1" si="195"/>
        <v>0</v>
      </c>
      <c r="AW597" s="18">
        <f t="shared" ca="1" si="195"/>
        <v>0</v>
      </c>
      <c r="AX597" s="18"/>
      <c r="AY597" s="7"/>
      <c r="AZ597" s="7"/>
      <c r="BA597" s="7"/>
    </row>
    <row r="598" spans="2:53" ht="14.4" customHeight="1" x14ac:dyDescent="0.3">
      <c r="B598" s="26" t="s">
        <v>24</v>
      </c>
      <c r="C598" s="27" t="s">
        <v>5</v>
      </c>
      <c r="D598" s="28" t="s">
        <v>17</v>
      </c>
      <c r="E598" s="29">
        <v>3.6752299999999998E-3</v>
      </c>
      <c r="F598" s="16">
        <f t="shared" si="192"/>
        <v>-5.6061395632416851</v>
      </c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18">
        <f t="shared" si="193"/>
        <v>0</v>
      </c>
      <c r="Y598" s="18">
        <f t="shared" si="193"/>
        <v>0</v>
      </c>
      <c r="Z598" s="18">
        <f t="shared" si="193"/>
        <v>0</v>
      </c>
      <c r="AA598" s="18">
        <f t="shared" si="193"/>
        <v>1</v>
      </c>
      <c r="AB598" s="18">
        <f t="shared" si="193"/>
        <v>0</v>
      </c>
      <c r="AC598" s="18">
        <f t="shared" si="193"/>
        <v>0</v>
      </c>
      <c r="AD598" s="18">
        <f t="shared" si="193"/>
        <v>0</v>
      </c>
      <c r="AE598" s="18">
        <f t="shared" ca="1" si="194"/>
        <v>0</v>
      </c>
      <c r="AF598" s="18">
        <f t="shared" ca="1" si="194"/>
        <v>1</v>
      </c>
      <c r="AG598" s="18">
        <f t="shared" ca="1" si="194"/>
        <v>0</v>
      </c>
      <c r="AH598" s="18">
        <f t="shared" ca="1" si="194"/>
        <v>0</v>
      </c>
      <c r="AI598" s="18">
        <f t="shared" ca="1" si="194"/>
        <v>0</v>
      </c>
      <c r="AJ598" s="18">
        <f t="shared" ca="1" si="194"/>
        <v>0</v>
      </c>
      <c r="AK598" s="18">
        <f t="shared" ca="1" si="194"/>
        <v>0</v>
      </c>
      <c r="AL598" s="18">
        <f t="shared" ca="1" si="194"/>
        <v>0</v>
      </c>
      <c r="AM598" s="18">
        <f t="shared" ca="1" si="195"/>
        <v>0</v>
      </c>
      <c r="AN598" s="18">
        <f t="shared" ca="1" si="195"/>
        <v>0</v>
      </c>
      <c r="AO598" s="18">
        <f t="shared" ca="1" si="195"/>
        <v>1</v>
      </c>
      <c r="AP598" s="18">
        <f t="shared" ca="1" si="195"/>
        <v>0</v>
      </c>
      <c r="AQ598" s="18">
        <f t="shared" ca="1" si="195"/>
        <v>0</v>
      </c>
      <c r="AR598" s="18">
        <f t="shared" ca="1" si="195"/>
        <v>0</v>
      </c>
      <c r="AS598" s="18">
        <f t="shared" ca="1" si="195"/>
        <v>0</v>
      </c>
      <c r="AT598" s="18">
        <f t="shared" ca="1" si="195"/>
        <v>0</v>
      </c>
      <c r="AU598" s="18">
        <f t="shared" ca="1" si="195"/>
        <v>0</v>
      </c>
      <c r="AV598" s="18">
        <f t="shared" ca="1" si="195"/>
        <v>0</v>
      </c>
      <c r="AW598" s="18">
        <f t="shared" ca="1" si="195"/>
        <v>0</v>
      </c>
      <c r="AX598" s="18"/>
      <c r="AY598" s="7"/>
      <c r="AZ598" s="7"/>
      <c r="BA598" s="7"/>
    </row>
    <row r="599" spans="2:53" ht="14.4" customHeight="1" x14ac:dyDescent="0.3">
      <c r="B599" s="26" t="s">
        <v>24</v>
      </c>
      <c r="C599" s="27" t="s">
        <v>6</v>
      </c>
      <c r="D599" s="28" t="s">
        <v>12</v>
      </c>
      <c r="E599" s="29">
        <v>7.8330754730000004E-3</v>
      </c>
      <c r="F599" s="16">
        <f t="shared" si="192"/>
        <v>-4.8494000653823797</v>
      </c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18">
        <f t="shared" si="193"/>
        <v>0</v>
      </c>
      <c r="Y599" s="18">
        <f t="shared" si="193"/>
        <v>0</v>
      </c>
      <c r="Z599" s="18">
        <f t="shared" si="193"/>
        <v>0</v>
      </c>
      <c r="AA599" s="18">
        <f t="shared" si="193"/>
        <v>1</v>
      </c>
      <c r="AB599" s="18">
        <f t="shared" si="193"/>
        <v>0</v>
      </c>
      <c r="AC599" s="18">
        <f t="shared" si="193"/>
        <v>0</v>
      </c>
      <c r="AD599" s="18">
        <f t="shared" si="193"/>
        <v>0</v>
      </c>
      <c r="AE599" s="18">
        <f t="shared" ca="1" si="194"/>
        <v>1</v>
      </c>
      <c r="AF599" s="18">
        <f t="shared" ca="1" si="194"/>
        <v>0</v>
      </c>
      <c r="AG599" s="18">
        <f t="shared" ca="1" si="194"/>
        <v>0</v>
      </c>
      <c r="AH599" s="18">
        <f t="shared" ca="1" si="194"/>
        <v>0</v>
      </c>
      <c r="AI599" s="18">
        <f t="shared" ca="1" si="194"/>
        <v>0</v>
      </c>
      <c r="AJ599" s="18">
        <f t="shared" ca="1" si="194"/>
        <v>0</v>
      </c>
      <c r="AK599" s="18">
        <f t="shared" ca="1" si="194"/>
        <v>0</v>
      </c>
      <c r="AL599" s="18">
        <f t="shared" ca="1" si="194"/>
        <v>0</v>
      </c>
      <c r="AM599" s="18">
        <f t="shared" ca="1" si="195"/>
        <v>0</v>
      </c>
      <c r="AN599" s="18">
        <f t="shared" ca="1" si="195"/>
        <v>0</v>
      </c>
      <c r="AO599" s="18">
        <f t="shared" ca="1" si="195"/>
        <v>0</v>
      </c>
      <c r="AP599" s="18">
        <f t="shared" ca="1" si="195"/>
        <v>0</v>
      </c>
      <c r="AQ599" s="18">
        <f t="shared" ca="1" si="195"/>
        <v>0</v>
      </c>
      <c r="AR599" s="18">
        <f t="shared" ca="1" si="195"/>
        <v>0</v>
      </c>
      <c r="AS599" s="18">
        <f t="shared" ca="1" si="195"/>
        <v>1</v>
      </c>
      <c r="AT599" s="18">
        <f t="shared" ca="1" si="195"/>
        <v>0</v>
      </c>
      <c r="AU599" s="18">
        <f t="shared" ca="1" si="195"/>
        <v>0</v>
      </c>
      <c r="AV599" s="18">
        <f t="shared" ca="1" si="195"/>
        <v>0</v>
      </c>
      <c r="AW599" s="18">
        <f t="shared" ca="1" si="195"/>
        <v>0</v>
      </c>
      <c r="AX599" s="18"/>
      <c r="AY599" s="7"/>
      <c r="AZ599" s="7"/>
      <c r="BA599" s="7"/>
    </row>
    <row r="600" spans="2:53" ht="14.4" customHeight="1" x14ac:dyDescent="0.3">
      <c r="B600" s="26" t="s">
        <v>24</v>
      </c>
      <c r="C600" s="27" t="s">
        <v>6</v>
      </c>
      <c r="D600" s="28" t="s">
        <v>4</v>
      </c>
      <c r="E600" s="29">
        <v>5.9911399999999998E-3</v>
      </c>
      <c r="F600" s="16">
        <f t="shared" si="192"/>
        <v>-5.1174735677674734</v>
      </c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18">
        <f t="shared" si="193"/>
        <v>0</v>
      </c>
      <c r="Y600" s="18">
        <f t="shared" si="193"/>
        <v>0</v>
      </c>
      <c r="Z600" s="18">
        <f t="shared" si="193"/>
        <v>0</v>
      </c>
      <c r="AA600" s="18">
        <f t="shared" si="193"/>
        <v>1</v>
      </c>
      <c r="AB600" s="18">
        <f t="shared" si="193"/>
        <v>0</v>
      </c>
      <c r="AC600" s="18">
        <f t="shared" si="193"/>
        <v>0</v>
      </c>
      <c r="AD600" s="18">
        <f t="shared" si="193"/>
        <v>0</v>
      </c>
      <c r="AE600" s="18">
        <f t="shared" ca="1" si="194"/>
        <v>1</v>
      </c>
      <c r="AF600" s="18">
        <f t="shared" ca="1" si="194"/>
        <v>0</v>
      </c>
      <c r="AG600" s="18">
        <f t="shared" ca="1" si="194"/>
        <v>0</v>
      </c>
      <c r="AH600" s="18">
        <f t="shared" ca="1" si="194"/>
        <v>0</v>
      </c>
      <c r="AI600" s="18">
        <f t="shared" ca="1" si="194"/>
        <v>0</v>
      </c>
      <c r="AJ600" s="18">
        <f t="shared" ca="1" si="194"/>
        <v>0</v>
      </c>
      <c r="AK600" s="18">
        <f t="shared" ca="1" si="194"/>
        <v>0</v>
      </c>
      <c r="AL600" s="18">
        <f t="shared" ca="1" si="194"/>
        <v>0</v>
      </c>
      <c r="AM600" s="18">
        <f t="shared" ca="1" si="195"/>
        <v>0</v>
      </c>
      <c r="AN600" s="18">
        <f t="shared" ca="1" si="195"/>
        <v>1</v>
      </c>
      <c r="AO600" s="18">
        <f t="shared" ca="1" si="195"/>
        <v>0</v>
      </c>
      <c r="AP600" s="18">
        <f t="shared" ca="1" si="195"/>
        <v>0</v>
      </c>
      <c r="AQ600" s="18">
        <f t="shared" ca="1" si="195"/>
        <v>0</v>
      </c>
      <c r="AR600" s="18">
        <f t="shared" ca="1" si="195"/>
        <v>0</v>
      </c>
      <c r="AS600" s="18">
        <f t="shared" ca="1" si="195"/>
        <v>0</v>
      </c>
      <c r="AT600" s="18">
        <f t="shared" ca="1" si="195"/>
        <v>0</v>
      </c>
      <c r="AU600" s="18">
        <f t="shared" ca="1" si="195"/>
        <v>0</v>
      </c>
      <c r="AV600" s="18">
        <f t="shared" ca="1" si="195"/>
        <v>0</v>
      </c>
      <c r="AW600" s="18">
        <f t="shared" ca="1" si="195"/>
        <v>0</v>
      </c>
      <c r="AX600" s="18"/>
      <c r="AY600" s="7"/>
      <c r="AZ600" s="7"/>
      <c r="BA600" s="7"/>
    </row>
    <row r="601" spans="2:53" ht="14.4" customHeight="1" x14ac:dyDescent="0.3">
      <c r="B601" s="26" t="s">
        <v>24</v>
      </c>
      <c r="C601" s="27" t="s">
        <v>6</v>
      </c>
      <c r="D601" s="28" t="s">
        <v>2</v>
      </c>
      <c r="E601" s="29">
        <v>9.9400000000000009E-3</v>
      </c>
      <c r="F601" s="16">
        <f t="shared" si="192"/>
        <v>-4.6111882583136543</v>
      </c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18">
        <f t="shared" ref="X601:AD610" si="196">IF($B601=X$10,1,0)</f>
        <v>0</v>
      </c>
      <c r="Y601" s="18">
        <f t="shared" si="196"/>
        <v>0</v>
      </c>
      <c r="Z601" s="18">
        <f t="shared" si="196"/>
        <v>0</v>
      </c>
      <c r="AA601" s="18">
        <f t="shared" si="196"/>
        <v>1</v>
      </c>
      <c r="AB601" s="18">
        <f t="shared" si="196"/>
        <v>0</v>
      </c>
      <c r="AC601" s="18">
        <f t="shared" si="196"/>
        <v>0</v>
      </c>
      <c r="AD601" s="18">
        <f t="shared" si="196"/>
        <v>0</v>
      </c>
      <c r="AE601" s="18">
        <f t="shared" ref="AE601:AL610" ca="1" si="197">IF($C601=AE$10,1,0)</f>
        <v>1</v>
      </c>
      <c r="AF601" s="18">
        <f t="shared" ca="1" si="197"/>
        <v>0</v>
      </c>
      <c r="AG601" s="18">
        <f t="shared" ca="1" si="197"/>
        <v>0</v>
      </c>
      <c r="AH601" s="18">
        <f t="shared" ca="1" si="197"/>
        <v>0</v>
      </c>
      <c r="AI601" s="18">
        <f t="shared" ca="1" si="197"/>
        <v>0</v>
      </c>
      <c r="AJ601" s="18">
        <f t="shared" ca="1" si="197"/>
        <v>0</v>
      </c>
      <c r="AK601" s="18">
        <f t="shared" ca="1" si="197"/>
        <v>0</v>
      </c>
      <c r="AL601" s="18">
        <f t="shared" ca="1" si="197"/>
        <v>0</v>
      </c>
      <c r="AM601" s="18">
        <f t="shared" ref="AM601:AW610" ca="1" si="198">IF($D601=AM$10,1,0)</f>
        <v>0</v>
      </c>
      <c r="AN601" s="18">
        <f t="shared" ca="1" si="198"/>
        <v>0</v>
      </c>
      <c r="AO601" s="18">
        <f t="shared" ca="1" si="198"/>
        <v>0</v>
      </c>
      <c r="AP601" s="18">
        <f t="shared" ca="1" si="198"/>
        <v>0</v>
      </c>
      <c r="AQ601" s="18">
        <f t="shared" ca="1" si="198"/>
        <v>0</v>
      </c>
      <c r="AR601" s="18">
        <f t="shared" ca="1" si="198"/>
        <v>1</v>
      </c>
      <c r="AS601" s="18">
        <f t="shared" ca="1" si="198"/>
        <v>0</v>
      </c>
      <c r="AT601" s="18">
        <f t="shared" ca="1" si="198"/>
        <v>0</v>
      </c>
      <c r="AU601" s="18">
        <f t="shared" ca="1" si="198"/>
        <v>0</v>
      </c>
      <c r="AV601" s="18">
        <f t="shared" ca="1" si="198"/>
        <v>0</v>
      </c>
      <c r="AW601" s="18">
        <f t="shared" ca="1" si="198"/>
        <v>0</v>
      </c>
      <c r="AX601" s="18"/>
      <c r="AY601" s="7"/>
      <c r="AZ601" s="7"/>
      <c r="BA601" s="7"/>
    </row>
    <row r="602" spans="2:53" ht="14.4" customHeight="1" x14ac:dyDescent="0.3">
      <c r="B602" s="26" t="s">
        <v>24</v>
      </c>
      <c r="C602" s="27" t="s">
        <v>16</v>
      </c>
      <c r="D602" s="28" t="s">
        <v>8</v>
      </c>
      <c r="E602" s="29">
        <v>5.5639499999999998E-3</v>
      </c>
      <c r="F602" s="16">
        <f t="shared" si="192"/>
        <v>-5.1914469913020804</v>
      </c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18">
        <f t="shared" si="196"/>
        <v>0</v>
      </c>
      <c r="Y602" s="18">
        <f t="shared" si="196"/>
        <v>0</v>
      </c>
      <c r="Z602" s="18">
        <f t="shared" si="196"/>
        <v>0</v>
      </c>
      <c r="AA602" s="18">
        <f t="shared" si="196"/>
        <v>1</v>
      </c>
      <c r="AB602" s="18">
        <f t="shared" si="196"/>
        <v>0</v>
      </c>
      <c r="AC602" s="18">
        <f t="shared" si="196"/>
        <v>0</v>
      </c>
      <c r="AD602" s="18">
        <f t="shared" si="196"/>
        <v>0</v>
      </c>
      <c r="AE602" s="18">
        <f t="shared" ca="1" si="197"/>
        <v>0</v>
      </c>
      <c r="AF602" s="18">
        <f t="shared" ca="1" si="197"/>
        <v>0</v>
      </c>
      <c r="AG602" s="18">
        <f t="shared" ca="1" si="197"/>
        <v>0</v>
      </c>
      <c r="AH602" s="18">
        <f t="shared" ca="1" si="197"/>
        <v>0</v>
      </c>
      <c r="AI602" s="18">
        <f t="shared" ca="1" si="197"/>
        <v>1</v>
      </c>
      <c r="AJ602" s="18">
        <f t="shared" ca="1" si="197"/>
        <v>0</v>
      </c>
      <c r="AK602" s="18">
        <f t="shared" ca="1" si="197"/>
        <v>0</v>
      </c>
      <c r="AL602" s="18">
        <f t="shared" ca="1" si="197"/>
        <v>0</v>
      </c>
      <c r="AM602" s="18">
        <f t="shared" ca="1" si="198"/>
        <v>0</v>
      </c>
      <c r="AN602" s="18">
        <f t="shared" ca="1" si="198"/>
        <v>0</v>
      </c>
      <c r="AO602" s="18">
        <f t="shared" ca="1" si="198"/>
        <v>0</v>
      </c>
      <c r="AP602" s="18">
        <f t="shared" ca="1" si="198"/>
        <v>1</v>
      </c>
      <c r="AQ602" s="18">
        <f t="shared" ca="1" si="198"/>
        <v>0</v>
      </c>
      <c r="AR602" s="18">
        <f t="shared" ca="1" si="198"/>
        <v>0</v>
      </c>
      <c r="AS602" s="18">
        <f t="shared" ca="1" si="198"/>
        <v>0</v>
      </c>
      <c r="AT602" s="18">
        <f t="shared" ca="1" si="198"/>
        <v>0</v>
      </c>
      <c r="AU602" s="18">
        <f t="shared" ca="1" si="198"/>
        <v>0</v>
      </c>
      <c r="AV602" s="18">
        <f t="shared" ca="1" si="198"/>
        <v>0</v>
      </c>
      <c r="AW602" s="18">
        <f t="shared" ca="1" si="198"/>
        <v>0</v>
      </c>
      <c r="AX602" s="18"/>
      <c r="AY602" s="7"/>
      <c r="AZ602" s="7"/>
      <c r="BA602" s="7"/>
    </row>
    <row r="603" spans="2:53" ht="14.4" customHeight="1" x14ac:dyDescent="0.3">
      <c r="B603" s="26" t="s">
        <v>0</v>
      </c>
      <c r="C603" s="27" t="s">
        <v>6</v>
      </c>
      <c r="D603" s="28" t="s">
        <v>8</v>
      </c>
      <c r="E603" s="29">
        <v>3.9765599999999996E-3</v>
      </c>
      <c r="F603" s="16">
        <f t="shared" si="192"/>
        <v>-5.5273381550351228</v>
      </c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18">
        <f t="shared" si="196"/>
        <v>0</v>
      </c>
      <c r="Y603" s="18">
        <f t="shared" si="196"/>
        <v>0</v>
      </c>
      <c r="Z603" s="18">
        <f t="shared" si="196"/>
        <v>1</v>
      </c>
      <c r="AA603" s="18">
        <f t="shared" si="196"/>
        <v>0</v>
      </c>
      <c r="AB603" s="18">
        <f t="shared" si="196"/>
        <v>0</v>
      </c>
      <c r="AC603" s="18">
        <f t="shared" si="196"/>
        <v>0</v>
      </c>
      <c r="AD603" s="18">
        <f t="shared" si="196"/>
        <v>0</v>
      </c>
      <c r="AE603" s="18">
        <f t="shared" ca="1" si="197"/>
        <v>1</v>
      </c>
      <c r="AF603" s="18">
        <f t="shared" ca="1" si="197"/>
        <v>0</v>
      </c>
      <c r="AG603" s="18">
        <f t="shared" ca="1" si="197"/>
        <v>0</v>
      </c>
      <c r="AH603" s="18">
        <f t="shared" ca="1" si="197"/>
        <v>0</v>
      </c>
      <c r="AI603" s="18">
        <f t="shared" ca="1" si="197"/>
        <v>0</v>
      </c>
      <c r="AJ603" s="18">
        <f t="shared" ca="1" si="197"/>
        <v>0</v>
      </c>
      <c r="AK603" s="18">
        <f t="shared" ca="1" si="197"/>
        <v>0</v>
      </c>
      <c r="AL603" s="18">
        <f t="shared" ca="1" si="197"/>
        <v>0</v>
      </c>
      <c r="AM603" s="18">
        <f t="shared" ca="1" si="198"/>
        <v>0</v>
      </c>
      <c r="AN603" s="18">
        <f t="shared" ca="1" si="198"/>
        <v>0</v>
      </c>
      <c r="AO603" s="18">
        <f t="shared" ca="1" si="198"/>
        <v>0</v>
      </c>
      <c r="AP603" s="18">
        <f t="shared" ca="1" si="198"/>
        <v>1</v>
      </c>
      <c r="AQ603" s="18">
        <f t="shared" ca="1" si="198"/>
        <v>0</v>
      </c>
      <c r="AR603" s="18">
        <f t="shared" ca="1" si="198"/>
        <v>0</v>
      </c>
      <c r="AS603" s="18">
        <f t="shared" ca="1" si="198"/>
        <v>0</v>
      </c>
      <c r="AT603" s="18">
        <f t="shared" ca="1" si="198"/>
        <v>0</v>
      </c>
      <c r="AU603" s="18">
        <f t="shared" ca="1" si="198"/>
        <v>0</v>
      </c>
      <c r="AV603" s="18">
        <f t="shared" ca="1" si="198"/>
        <v>0</v>
      </c>
      <c r="AW603" s="18">
        <f t="shared" ca="1" si="198"/>
        <v>0</v>
      </c>
      <c r="AX603" s="18"/>
      <c r="AY603" s="7"/>
      <c r="AZ603" s="7"/>
      <c r="BA603" s="7"/>
    </row>
    <row r="604" spans="2:53" ht="14.4" customHeight="1" x14ac:dyDescent="0.3">
      <c r="B604" s="26" t="s">
        <v>24</v>
      </c>
      <c r="C604" s="27" t="s">
        <v>6</v>
      </c>
      <c r="D604" s="28" t="s">
        <v>4</v>
      </c>
      <c r="E604" s="29">
        <v>1.026382E-2</v>
      </c>
      <c r="F604" s="16">
        <f t="shared" si="192"/>
        <v>-4.5791301888451805</v>
      </c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18">
        <f t="shared" si="196"/>
        <v>0</v>
      </c>
      <c r="Y604" s="18">
        <f t="shared" si="196"/>
        <v>0</v>
      </c>
      <c r="Z604" s="18">
        <f t="shared" si="196"/>
        <v>0</v>
      </c>
      <c r="AA604" s="18">
        <f t="shared" si="196"/>
        <v>1</v>
      </c>
      <c r="AB604" s="18">
        <f t="shared" si="196"/>
        <v>0</v>
      </c>
      <c r="AC604" s="18">
        <f t="shared" si="196"/>
        <v>0</v>
      </c>
      <c r="AD604" s="18">
        <f t="shared" si="196"/>
        <v>0</v>
      </c>
      <c r="AE604" s="18">
        <f t="shared" ca="1" si="197"/>
        <v>1</v>
      </c>
      <c r="AF604" s="18">
        <f t="shared" ca="1" si="197"/>
        <v>0</v>
      </c>
      <c r="AG604" s="18">
        <f t="shared" ca="1" si="197"/>
        <v>0</v>
      </c>
      <c r="AH604" s="18">
        <f t="shared" ca="1" si="197"/>
        <v>0</v>
      </c>
      <c r="AI604" s="18">
        <f t="shared" ca="1" si="197"/>
        <v>0</v>
      </c>
      <c r="AJ604" s="18">
        <f t="shared" ca="1" si="197"/>
        <v>0</v>
      </c>
      <c r="AK604" s="18">
        <f t="shared" ca="1" si="197"/>
        <v>0</v>
      </c>
      <c r="AL604" s="18">
        <f t="shared" ca="1" si="197"/>
        <v>0</v>
      </c>
      <c r="AM604" s="18">
        <f t="shared" ca="1" si="198"/>
        <v>0</v>
      </c>
      <c r="AN604" s="18">
        <f t="shared" ca="1" si="198"/>
        <v>1</v>
      </c>
      <c r="AO604" s="18">
        <f t="shared" ca="1" si="198"/>
        <v>0</v>
      </c>
      <c r="AP604" s="18">
        <f t="shared" ca="1" si="198"/>
        <v>0</v>
      </c>
      <c r="AQ604" s="18">
        <f t="shared" ca="1" si="198"/>
        <v>0</v>
      </c>
      <c r="AR604" s="18">
        <f t="shared" ca="1" si="198"/>
        <v>0</v>
      </c>
      <c r="AS604" s="18">
        <f t="shared" ca="1" si="198"/>
        <v>0</v>
      </c>
      <c r="AT604" s="18">
        <f t="shared" ca="1" si="198"/>
        <v>0</v>
      </c>
      <c r="AU604" s="18">
        <f t="shared" ca="1" si="198"/>
        <v>0</v>
      </c>
      <c r="AV604" s="18">
        <f t="shared" ca="1" si="198"/>
        <v>0</v>
      </c>
      <c r="AW604" s="18">
        <f t="shared" ca="1" si="198"/>
        <v>0</v>
      </c>
      <c r="AX604" s="18"/>
      <c r="AY604" s="7"/>
      <c r="AZ604" s="7"/>
      <c r="BA604" s="7"/>
    </row>
    <row r="605" spans="2:53" ht="14.4" customHeight="1" x14ac:dyDescent="0.3">
      <c r="B605" s="26" t="s">
        <v>24</v>
      </c>
      <c r="C605" s="27" t="s">
        <v>6</v>
      </c>
      <c r="D605" s="28" t="s">
        <v>12</v>
      </c>
      <c r="E605" s="29">
        <v>4.2212700000000001E-3</v>
      </c>
      <c r="F605" s="16">
        <f t="shared" si="192"/>
        <v>-5.4676192483426442</v>
      </c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18">
        <f t="shared" si="196"/>
        <v>0</v>
      </c>
      <c r="Y605" s="18">
        <f t="shared" si="196"/>
        <v>0</v>
      </c>
      <c r="Z605" s="18">
        <f t="shared" si="196"/>
        <v>0</v>
      </c>
      <c r="AA605" s="18">
        <f t="shared" si="196"/>
        <v>1</v>
      </c>
      <c r="AB605" s="18">
        <f t="shared" si="196"/>
        <v>0</v>
      </c>
      <c r="AC605" s="18">
        <f t="shared" si="196"/>
        <v>0</v>
      </c>
      <c r="AD605" s="18">
        <f t="shared" si="196"/>
        <v>0</v>
      </c>
      <c r="AE605" s="18">
        <f t="shared" ca="1" si="197"/>
        <v>1</v>
      </c>
      <c r="AF605" s="18">
        <f t="shared" ca="1" si="197"/>
        <v>0</v>
      </c>
      <c r="AG605" s="18">
        <f t="shared" ca="1" si="197"/>
        <v>0</v>
      </c>
      <c r="AH605" s="18">
        <f t="shared" ca="1" si="197"/>
        <v>0</v>
      </c>
      <c r="AI605" s="18">
        <f t="shared" ca="1" si="197"/>
        <v>0</v>
      </c>
      <c r="AJ605" s="18">
        <f t="shared" ca="1" si="197"/>
        <v>0</v>
      </c>
      <c r="AK605" s="18">
        <f t="shared" ca="1" si="197"/>
        <v>0</v>
      </c>
      <c r="AL605" s="18">
        <f t="shared" ca="1" si="197"/>
        <v>0</v>
      </c>
      <c r="AM605" s="18">
        <f t="shared" ca="1" si="198"/>
        <v>0</v>
      </c>
      <c r="AN605" s="18">
        <f t="shared" ca="1" si="198"/>
        <v>0</v>
      </c>
      <c r="AO605" s="18">
        <f t="shared" ca="1" si="198"/>
        <v>0</v>
      </c>
      <c r="AP605" s="18">
        <f t="shared" ca="1" si="198"/>
        <v>0</v>
      </c>
      <c r="AQ605" s="18">
        <f t="shared" ca="1" si="198"/>
        <v>0</v>
      </c>
      <c r="AR605" s="18">
        <f t="shared" ca="1" si="198"/>
        <v>0</v>
      </c>
      <c r="AS605" s="18">
        <f t="shared" ca="1" si="198"/>
        <v>1</v>
      </c>
      <c r="AT605" s="18">
        <f t="shared" ca="1" si="198"/>
        <v>0</v>
      </c>
      <c r="AU605" s="18">
        <f t="shared" ca="1" si="198"/>
        <v>0</v>
      </c>
      <c r="AV605" s="18">
        <f t="shared" ca="1" si="198"/>
        <v>0</v>
      </c>
      <c r="AW605" s="18">
        <f t="shared" ca="1" si="198"/>
        <v>0</v>
      </c>
      <c r="AX605" s="18"/>
      <c r="AY605" s="7"/>
      <c r="AZ605" s="7"/>
      <c r="BA605" s="7"/>
    </row>
    <row r="606" spans="2:53" ht="14.4" customHeight="1" x14ac:dyDescent="0.3">
      <c r="B606" s="26" t="s">
        <v>24</v>
      </c>
      <c r="C606" s="27" t="s">
        <v>6</v>
      </c>
      <c r="D606" s="28" t="s">
        <v>12</v>
      </c>
      <c r="E606" s="29">
        <v>6.5775599999999997E-3</v>
      </c>
      <c r="F606" s="16">
        <f t="shared" si="192"/>
        <v>-5.0240914230845899</v>
      </c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18">
        <f t="shared" si="196"/>
        <v>0</v>
      </c>
      <c r="Y606" s="18">
        <f t="shared" si="196"/>
        <v>0</v>
      </c>
      <c r="Z606" s="18">
        <f t="shared" si="196"/>
        <v>0</v>
      </c>
      <c r="AA606" s="18">
        <f t="shared" si="196"/>
        <v>1</v>
      </c>
      <c r="AB606" s="18">
        <f t="shared" si="196"/>
        <v>0</v>
      </c>
      <c r="AC606" s="18">
        <f t="shared" si="196"/>
        <v>0</v>
      </c>
      <c r="AD606" s="18">
        <f t="shared" si="196"/>
        <v>0</v>
      </c>
      <c r="AE606" s="18">
        <f t="shared" ca="1" si="197"/>
        <v>1</v>
      </c>
      <c r="AF606" s="18">
        <f t="shared" ca="1" si="197"/>
        <v>0</v>
      </c>
      <c r="AG606" s="18">
        <f t="shared" ca="1" si="197"/>
        <v>0</v>
      </c>
      <c r="AH606" s="18">
        <f t="shared" ca="1" si="197"/>
        <v>0</v>
      </c>
      <c r="AI606" s="18">
        <f t="shared" ca="1" si="197"/>
        <v>0</v>
      </c>
      <c r="AJ606" s="18">
        <f t="shared" ca="1" si="197"/>
        <v>0</v>
      </c>
      <c r="AK606" s="18">
        <f t="shared" ca="1" si="197"/>
        <v>0</v>
      </c>
      <c r="AL606" s="18">
        <f t="shared" ca="1" si="197"/>
        <v>0</v>
      </c>
      <c r="AM606" s="18">
        <f t="shared" ca="1" si="198"/>
        <v>0</v>
      </c>
      <c r="AN606" s="18">
        <f t="shared" ca="1" si="198"/>
        <v>0</v>
      </c>
      <c r="AO606" s="18">
        <f t="shared" ca="1" si="198"/>
        <v>0</v>
      </c>
      <c r="AP606" s="18">
        <f t="shared" ca="1" si="198"/>
        <v>0</v>
      </c>
      <c r="AQ606" s="18">
        <f t="shared" ca="1" si="198"/>
        <v>0</v>
      </c>
      <c r="AR606" s="18">
        <f t="shared" ca="1" si="198"/>
        <v>0</v>
      </c>
      <c r="AS606" s="18">
        <f t="shared" ca="1" si="198"/>
        <v>1</v>
      </c>
      <c r="AT606" s="18">
        <f t="shared" ca="1" si="198"/>
        <v>0</v>
      </c>
      <c r="AU606" s="18">
        <f t="shared" ca="1" si="198"/>
        <v>0</v>
      </c>
      <c r="AV606" s="18">
        <f t="shared" ca="1" si="198"/>
        <v>0</v>
      </c>
      <c r="AW606" s="18">
        <f t="shared" ca="1" si="198"/>
        <v>0</v>
      </c>
      <c r="AX606" s="18"/>
      <c r="AY606" s="7"/>
      <c r="AZ606" s="7"/>
      <c r="BA606" s="7"/>
    </row>
    <row r="607" spans="2:53" ht="14.4" customHeight="1" x14ac:dyDescent="0.3">
      <c r="B607" s="26" t="s">
        <v>24</v>
      </c>
      <c r="C607" s="27" t="s">
        <v>5</v>
      </c>
      <c r="D607" s="28" t="s">
        <v>17</v>
      </c>
      <c r="E607" s="29">
        <v>9.6029500000000007E-3</v>
      </c>
      <c r="F607" s="16">
        <f t="shared" si="192"/>
        <v>-4.6456849360460941</v>
      </c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18">
        <f t="shared" si="196"/>
        <v>0</v>
      </c>
      <c r="Y607" s="18">
        <f t="shared" si="196"/>
        <v>0</v>
      </c>
      <c r="Z607" s="18">
        <f t="shared" si="196"/>
        <v>0</v>
      </c>
      <c r="AA607" s="18">
        <f t="shared" si="196"/>
        <v>1</v>
      </c>
      <c r="AB607" s="18">
        <f t="shared" si="196"/>
        <v>0</v>
      </c>
      <c r="AC607" s="18">
        <f t="shared" si="196"/>
        <v>0</v>
      </c>
      <c r="AD607" s="18">
        <f t="shared" si="196"/>
        <v>0</v>
      </c>
      <c r="AE607" s="18">
        <f t="shared" ca="1" si="197"/>
        <v>0</v>
      </c>
      <c r="AF607" s="18">
        <f t="shared" ca="1" si="197"/>
        <v>1</v>
      </c>
      <c r="AG607" s="18">
        <f t="shared" ca="1" si="197"/>
        <v>0</v>
      </c>
      <c r="AH607" s="18">
        <f t="shared" ca="1" si="197"/>
        <v>0</v>
      </c>
      <c r="AI607" s="18">
        <f t="shared" ca="1" si="197"/>
        <v>0</v>
      </c>
      <c r="AJ607" s="18">
        <f t="shared" ca="1" si="197"/>
        <v>0</v>
      </c>
      <c r="AK607" s="18">
        <f t="shared" ca="1" si="197"/>
        <v>0</v>
      </c>
      <c r="AL607" s="18">
        <f t="shared" ca="1" si="197"/>
        <v>0</v>
      </c>
      <c r="AM607" s="18">
        <f t="shared" ca="1" si="198"/>
        <v>0</v>
      </c>
      <c r="AN607" s="18">
        <f t="shared" ca="1" si="198"/>
        <v>0</v>
      </c>
      <c r="AO607" s="18">
        <f t="shared" ca="1" si="198"/>
        <v>1</v>
      </c>
      <c r="AP607" s="18">
        <f t="shared" ca="1" si="198"/>
        <v>0</v>
      </c>
      <c r="AQ607" s="18">
        <f t="shared" ca="1" si="198"/>
        <v>0</v>
      </c>
      <c r="AR607" s="18">
        <f t="shared" ca="1" si="198"/>
        <v>0</v>
      </c>
      <c r="AS607" s="18">
        <f t="shared" ca="1" si="198"/>
        <v>0</v>
      </c>
      <c r="AT607" s="18">
        <f t="shared" ca="1" si="198"/>
        <v>0</v>
      </c>
      <c r="AU607" s="18">
        <f t="shared" ca="1" si="198"/>
        <v>0</v>
      </c>
      <c r="AV607" s="18">
        <f t="shared" ca="1" si="198"/>
        <v>0</v>
      </c>
      <c r="AW607" s="18">
        <f t="shared" ca="1" si="198"/>
        <v>0</v>
      </c>
      <c r="AX607" s="18"/>
      <c r="AY607" s="7"/>
      <c r="AZ607" s="7"/>
      <c r="BA607" s="7"/>
    </row>
    <row r="608" spans="2:53" ht="14.4" customHeight="1" x14ac:dyDescent="0.3">
      <c r="B608" s="26" t="s">
        <v>0</v>
      </c>
      <c r="C608" s="27" t="s">
        <v>3</v>
      </c>
      <c r="D608" s="28" t="s">
        <v>8</v>
      </c>
      <c r="E608" s="29">
        <v>2.6416338459999997E-3</v>
      </c>
      <c r="F608" s="16">
        <f t="shared" si="192"/>
        <v>-5.936357672191213</v>
      </c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18">
        <f t="shared" si="196"/>
        <v>0</v>
      </c>
      <c r="Y608" s="18">
        <f t="shared" si="196"/>
        <v>0</v>
      </c>
      <c r="Z608" s="18">
        <f t="shared" si="196"/>
        <v>1</v>
      </c>
      <c r="AA608" s="18">
        <f t="shared" si="196"/>
        <v>0</v>
      </c>
      <c r="AB608" s="18">
        <f t="shared" si="196"/>
        <v>0</v>
      </c>
      <c r="AC608" s="18">
        <f t="shared" si="196"/>
        <v>0</v>
      </c>
      <c r="AD608" s="18">
        <f t="shared" si="196"/>
        <v>0</v>
      </c>
      <c r="AE608" s="18">
        <f t="shared" ca="1" si="197"/>
        <v>0</v>
      </c>
      <c r="AF608" s="18">
        <f t="shared" ca="1" si="197"/>
        <v>0</v>
      </c>
      <c r="AG608" s="18">
        <f t="shared" ca="1" si="197"/>
        <v>0</v>
      </c>
      <c r="AH608" s="18">
        <f t="shared" ca="1" si="197"/>
        <v>1</v>
      </c>
      <c r="AI608" s="18">
        <f t="shared" ca="1" si="197"/>
        <v>0</v>
      </c>
      <c r="AJ608" s="18">
        <f t="shared" ca="1" si="197"/>
        <v>0</v>
      </c>
      <c r="AK608" s="18">
        <f t="shared" ca="1" si="197"/>
        <v>0</v>
      </c>
      <c r="AL608" s="18">
        <f t="shared" ca="1" si="197"/>
        <v>0</v>
      </c>
      <c r="AM608" s="18">
        <f t="shared" ca="1" si="198"/>
        <v>0</v>
      </c>
      <c r="AN608" s="18">
        <f t="shared" ca="1" si="198"/>
        <v>0</v>
      </c>
      <c r="AO608" s="18">
        <f t="shared" ca="1" si="198"/>
        <v>0</v>
      </c>
      <c r="AP608" s="18">
        <f t="shared" ca="1" si="198"/>
        <v>1</v>
      </c>
      <c r="AQ608" s="18">
        <f t="shared" ca="1" si="198"/>
        <v>0</v>
      </c>
      <c r="AR608" s="18">
        <f t="shared" ca="1" si="198"/>
        <v>0</v>
      </c>
      <c r="AS608" s="18">
        <f t="shared" ca="1" si="198"/>
        <v>0</v>
      </c>
      <c r="AT608" s="18">
        <f t="shared" ca="1" si="198"/>
        <v>0</v>
      </c>
      <c r="AU608" s="18">
        <f t="shared" ca="1" si="198"/>
        <v>0</v>
      </c>
      <c r="AV608" s="18">
        <f t="shared" ca="1" si="198"/>
        <v>0</v>
      </c>
      <c r="AW608" s="18">
        <f t="shared" ca="1" si="198"/>
        <v>0</v>
      </c>
      <c r="AX608" s="18"/>
      <c r="AY608" s="7"/>
      <c r="AZ608" s="7"/>
      <c r="BA608" s="7"/>
    </row>
    <row r="609" spans="2:53" ht="14.4" customHeight="1" x14ac:dyDescent="0.3">
      <c r="B609" s="26" t="s">
        <v>0</v>
      </c>
      <c r="C609" s="27" t="s">
        <v>5</v>
      </c>
      <c r="D609" s="28" t="s">
        <v>4</v>
      </c>
      <c r="E609" s="29">
        <v>7.1904999999999998E-3</v>
      </c>
      <c r="F609" s="16">
        <f t="shared" si="192"/>
        <v>-4.9349945686378396</v>
      </c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18">
        <f t="shared" si="196"/>
        <v>0</v>
      </c>
      <c r="Y609" s="18">
        <f t="shared" si="196"/>
        <v>0</v>
      </c>
      <c r="Z609" s="18">
        <f t="shared" si="196"/>
        <v>1</v>
      </c>
      <c r="AA609" s="18">
        <f t="shared" si="196"/>
        <v>0</v>
      </c>
      <c r="AB609" s="18">
        <f t="shared" si="196"/>
        <v>0</v>
      </c>
      <c r="AC609" s="18">
        <f t="shared" si="196"/>
        <v>0</v>
      </c>
      <c r="AD609" s="18">
        <f t="shared" si="196"/>
        <v>0</v>
      </c>
      <c r="AE609" s="18">
        <f t="shared" ca="1" si="197"/>
        <v>0</v>
      </c>
      <c r="AF609" s="18">
        <f t="shared" ca="1" si="197"/>
        <v>1</v>
      </c>
      <c r="AG609" s="18">
        <f t="shared" ca="1" si="197"/>
        <v>0</v>
      </c>
      <c r="AH609" s="18">
        <f t="shared" ca="1" si="197"/>
        <v>0</v>
      </c>
      <c r="AI609" s="18">
        <f t="shared" ca="1" si="197"/>
        <v>0</v>
      </c>
      <c r="AJ609" s="18">
        <f t="shared" ca="1" si="197"/>
        <v>0</v>
      </c>
      <c r="AK609" s="18">
        <f t="shared" ca="1" si="197"/>
        <v>0</v>
      </c>
      <c r="AL609" s="18">
        <f t="shared" ca="1" si="197"/>
        <v>0</v>
      </c>
      <c r="AM609" s="18">
        <f t="shared" ca="1" si="198"/>
        <v>0</v>
      </c>
      <c r="AN609" s="18">
        <f t="shared" ca="1" si="198"/>
        <v>1</v>
      </c>
      <c r="AO609" s="18">
        <f t="shared" ca="1" si="198"/>
        <v>0</v>
      </c>
      <c r="AP609" s="18">
        <f t="shared" ca="1" si="198"/>
        <v>0</v>
      </c>
      <c r="AQ609" s="18">
        <f t="shared" ca="1" si="198"/>
        <v>0</v>
      </c>
      <c r="AR609" s="18">
        <f t="shared" ca="1" si="198"/>
        <v>0</v>
      </c>
      <c r="AS609" s="18">
        <f t="shared" ca="1" si="198"/>
        <v>0</v>
      </c>
      <c r="AT609" s="18">
        <f t="shared" ca="1" si="198"/>
        <v>0</v>
      </c>
      <c r="AU609" s="18">
        <f t="shared" ca="1" si="198"/>
        <v>0</v>
      </c>
      <c r="AV609" s="18">
        <f t="shared" ca="1" si="198"/>
        <v>0</v>
      </c>
      <c r="AW609" s="18">
        <f t="shared" ca="1" si="198"/>
        <v>0</v>
      </c>
      <c r="AX609" s="18"/>
      <c r="AY609" s="7"/>
      <c r="AZ609" s="7"/>
      <c r="BA609" s="7"/>
    </row>
    <row r="610" spans="2:53" ht="14.4" customHeight="1" x14ac:dyDescent="0.3">
      <c r="B610" s="26" t="s">
        <v>24</v>
      </c>
      <c r="C610" s="27" t="s">
        <v>6</v>
      </c>
      <c r="D610" s="28" t="s">
        <v>17</v>
      </c>
      <c r="E610" s="29">
        <v>1.3847679999999999E-2</v>
      </c>
      <c r="F610" s="16">
        <f t="shared" si="192"/>
        <v>-4.2796375694052644</v>
      </c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18">
        <f t="shared" si="196"/>
        <v>0</v>
      </c>
      <c r="Y610" s="18">
        <f t="shared" si="196"/>
        <v>0</v>
      </c>
      <c r="Z610" s="18">
        <f t="shared" si="196"/>
        <v>0</v>
      </c>
      <c r="AA610" s="18">
        <f t="shared" si="196"/>
        <v>1</v>
      </c>
      <c r="AB610" s="18">
        <f t="shared" si="196"/>
        <v>0</v>
      </c>
      <c r="AC610" s="18">
        <f t="shared" si="196"/>
        <v>0</v>
      </c>
      <c r="AD610" s="18">
        <f t="shared" si="196"/>
        <v>0</v>
      </c>
      <c r="AE610" s="18">
        <f t="shared" ca="1" si="197"/>
        <v>1</v>
      </c>
      <c r="AF610" s="18">
        <f t="shared" ca="1" si="197"/>
        <v>0</v>
      </c>
      <c r="AG610" s="18">
        <f t="shared" ca="1" si="197"/>
        <v>0</v>
      </c>
      <c r="AH610" s="18">
        <f t="shared" ca="1" si="197"/>
        <v>0</v>
      </c>
      <c r="AI610" s="18">
        <f t="shared" ca="1" si="197"/>
        <v>0</v>
      </c>
      <c r="AJ610" s="18">
        <f t="shared" ca="1" si="197"/>
        <v>0</v>
      </c>
      <c r="AK610" s="18">
        <f t="shared" ca="1" si="197"/>
        <v>0</v>
      </c>
      <c r="AL610" s="18">
        <f t="shared" ca="1" si="197"/>
        <v>0</v>
      </c>
      <c r="AM610" s="18">
        <f t="shared" ca="1" si="198"/>
        <v>0</v>
      </c>
      <c r="AN610" s="18">
        <f t="shared" ca="1" si="198"/>
        <v>0</v>
      </c>
      <c r="AO610" s="18">
        <f t="shared" ca="1" si="198"/>
        <v>1</v>
      </c>
      <c r="AP610" s="18">
        <f t="shared" ca="1" si="198"/>
        <v>0</v>
      </c>
      <c r="AQ610" s="18">
        <f t="shared" ca="1" si="198"/>
        <v>0</v>
      </c>
      <c r="AR610" s="18">
        <f t="shared" ca="1" si="198"/>
        <v>0</v>
      </c>
      <c r="AS610" s="18">
        <f t="shared" ca="1" si="198"/>
        <v>0</v>
      </c>
      <c r="AT610" s="18">
        <f t="shared" ca="1" si="198"/>
        <v>0</v>
      </c>
      <c r="AU610" s="18">
        <f t="shared" ca="1" si="198"/>
        <v>0</v>
      </c>
      <c r="AV610" s="18">
        <f t="shared" ca="1" si="198"/>
        <v>0</v>
      </c>
      <c r="AW610" s="18">
        <f t="shared" ca="1" si="198"/>
        <v>0</v>
      </c>
      <c r="AX610" s="18"/>
      <c r="AY610" s="7"/>
      <c r="AZ610" s="7"/>
      <c r="BA610" s="7"/>
    </row>
    <row r="611" spans="2:53" ht="14.4" customHeight="1" x14ac:dyDescent="0.3">
      <c r="B611" s="26" t="s">
        <v>0</v>
      </c>
      <c r="C611" s="27" t="s">
        <v>3</v>
      </c>
      <c r="D611" s="28" t="s">
        <v>11</v>
      </c>
      <c r="E611" s="29">
        <v>3.2094000000000003E-3</v>
      </c>
      <c r="F611" s="16">
        <f t="shared" si="192"/>
        <v>-5.7416712751990149</v>
      </c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18">
        <f t="shared" ref="X611:AD620" si="199">IF($B611=X$10,1,0)</f>
        <v>0</v>
      </c>
      <c r="Y611" s="18">
        <f t="shared" si="199"/>
        <v>0</v>
      </c>
      <c r="Z611" s="18">
        <f t="shared" si="199"/>
        <v>1</v>
      </c>
      <c r="AA611" s="18">
        <f t="shared" si="199"/>
        <v>0</v>
      </c>
      <c r="AB611" s="18">
        <f t="shared" si="199"/>
        <v>0</v>
      </c>
      <c r="AC611" s="18">
        <f t="shared" si="199"/>
        <v>0</v>
      </c>
      <c r="AD611" s="18">
        <f t="shared" si="199"/>
        <v>0</v>
      </c>
      <c r="AE611" s="18">
        <f t="shared" ref="AE611:AL620" ca="1" si="200">IF($C611=AE$10,1,0)</f>
        <v>0</v>
      </c>
      <c r="AF611" s="18">
        <f t="shared" ca="1" si="200"/>
        <v>0</v>
      </c>
      <c r="AG611" s="18">
        <f t="shared" ca="1" si="200"/>
        <v>0</v>
      </c>
      <c r="AH611" s="18">
        <f t="shared" ca="1" si="200"/>
        <v>1</v>
      </c>
      <c r="AI611" s="18">
        <f t="shared" ca="1" si="200"/>
        <v>0</v>
      </c>
      <c r="AJ611" s="18">
        <f t="shared" ca="1" si="200"/>
        <v>0</v>
      </c>
      <c r="AK611" s="18">
        <f t="shared" ca="1" si="200"/>
        <v>0</v>
      </c>
      <c r="AL611" s="18">
        <f t="shared" ca="1" si="200"/>
        <v>0</v>
      </c>
      <c r="AM611" s="18">
        <f t="shared" ref="AM611:AW620" ca="1" si="201">IF($D611=AM$10,1,0)</f>
        <v>1</v>
      </c>
      <c r="AN611" s="18">
        <f t="shared" ca="1" si="201"/>
        <v>0</v>
      </c>
      <c r="AO611" s="18">
        <f t="shared" ca="1" si="201"/>
        <v>0</v>
      </c>
      <c r="AP611" s="18">
        <f t="shared" ca="1" si="201"/>
        <v>0</v>
      </c>
      <c r="AQ611" s="18">
        <f t="shared" ca="1" si="201"/>
        <v>0</v>
      </c>
      <c r="AR611" s="18">
        <f t="shared" ca="1" si="201"/>
        <v>0</v>
      </c>
      <c r="AS611" s="18">
        <f t="shared" ca="1" si="201"/>
        <v>0</v>
      </c>
      <c r="AT611" s="18">
        <f t="shared" ca="1" si="201"/>
        <v>0</v>
      </c>
      <c r="AU611" s="18">
        <f t="shared" ca="1" si="201"/>
        <v>0</v>
      </c>
      <c r="AV611" s="18">
        <f t="shared" ca="1" si="201"/>
        <v>0</v>
      </c>
      <c r="AW611" s="18">
        <f t="shared" ca="1" si="201"/>
        <v>0</v>
      </c>
      <c r="AX611" s="18"/>
      <c r="AY611" s="7"/>
      <c r="AZ611" s="7"/>
      <c r="BA611" s="7"/>
    </row>
    <row r="612" spans="2:53" ht="14.4" customHeight="1" x14ac:dyDescent="0.3">
      <c r="B612" s="26" t="s">
        <v>24</v>
      </c>
      <c r="C612" s="27" t="s">
        <v>5</v>
      </c>
      <c r="D612" s="28" t="s">
        <v>17</v>
      </c>
      <c r="E612" s="29">
        <v>4.9080699999999996E-3</v>
      </c>
      <c r="F612" s="16">
        <f t="shared" si="192"/>
        <v>-5.3168744898064917</v>
      </c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18">
        <f t="shared" si="199"/>
        <v>0</v>
      </c>
      <c r="Y612" s="18">
        <f t="shared" si="199"/>
        <v>0</v>
      </c>
      <c r="Z612" s="18">
        <f t="shared" si="199"/>
        <v>0</v>
      </c>
      <c r="AA612" s="18">
        <f t="shared" si="199"/>
        <v>1</v>
      </c>
      <c r="AB612" s="18">
        <f t="shared" si="199"/>
        <v>0</v>
      </c>
      <c r="AC612" s="18">
        <f t="shared" si="199"/>
        <v>0</v>
      </c>
      <c r="AD612" s="18">
        <f t="shared" si="199"/>
        <v>0</v>
      </c>
      <c r="AE612" s="18">
        <f t="shared" ca="1" si="200"/>
        <v>0</v>
      </c>
      <c r="AF612" s="18">
        <f t="shared" ca="1" si="200"/>
        <v>1</v>
      </c>
      <c r="AG612" s="18">
        <f t="shared" ca="1" si="200"/>
        <v>0</v>
      </c>
      <c r="AH612" s="18">
        <f t="shared" ca="1" si="200"/>
        <v>0</v>
      </c>
      <c r="AI612" s="18">
        <f t="shared" ca="1" si="200"/>
        <v>0</v>
      </c>
      <c r="AJ612" s="18">
        <f t="shared" ca="1" si="200"/>
        <v>0</v>
      </c>
      <c r="AK612" s="18">
        <f t="shared" ca="1" si="200"/>
        <v>0</v>
      </c>
      <c r="AL612" s="18">
        <f t="shared" ca="1" si="200"/>
        <v>0</v>
      </c>
      <c r="AM612" s="18">
        <f t="shared" ca="1" si="201"/>
        <v>0</v>
      </c>
      <c r="AN612" s="18">
        <f t="shared" ca="1" si="201"/>
        <v>0</v>
      </c>
      <c r="AO612" s="18">
        <f t="shared" ca="1" si="201"/>
        <v>1</v>
      </c>
      <c r="AP612" s="18">
        <f t="shared" ca="1" si="201"/>
        <v>0</v>
      </c>
      <c r="AQ612" s="18">
        <f t="shared" ca="1" si="201"/>
        <v>0</v>
      </c>
      <c r="AR612" s="18">
        <f t="shared" ca="1" si="201"/>
        <v>0</v>
      </c>
      <c r="AS612" s="18">
        <f t="shared" ca="1" si="201"/>
        <v>0</v>
      </c>
      <c r="AT612" s="18">
        <f t="shared" ca="1" si="201"/>
        <v>0</v>
      </c>
      <c r="AU612" s="18">
        <f t="shared" ca="1" si="201"/>
        <v>0</v>
      </c>
      <c r="AV612" s="18">
        <f t="shared" ca="1" si="201"/>
        <v>0</v>
      </c>
      <c r="AW612" s="18">
        <f t="shared" ca="1" si="201"/>
        <v>0</v>
      </c>
      <c r="AX612" s="18"/>
      <c r="AY612" s="7"/>
      <c r="AZ612" s="7"/>
      <c r="BA612" s="7"/>
    </row>
    <row r="613" spans="2:53" ht="14.4" customHeight="1" x14ac:dyDescent="0.3">
      <c r="B613" s="26" t="s">
        <v>0</v>
      </c>
      <c r="C613" s="27" t="s">
        <v>5</v>
      </c>
      <c r="D613" s="28" t="s">
        <v>7</v>
      </c>
      <c r="E613" s="29">
        <v>3.1913599999999999E-3</v>
      </c>
      <c r="F613" s="16">
        <f t="shared" si="192"/>
        <v>-5.7473081207507715</v>
      </c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18">
        <f t="shared" si="199"/>
        <v>0</v>
      </c>
      <c r="Y613" s="18">
        <f t="shared" si="199"/>
        <v>0</v>
      </c>
      <c r="Z613" s="18">
        <f t="shared" si="199"/>
        <v>1</v>
      </c>
      <c r="AA613" s="18">
        <f t="shared" si="199"/>
        <v>0</v>
      </c>
      <c r="AB613" s="18">
        <f t="shared" si="199"/>
        <v>0</v>
      </c>
      <c r="AC613" s="18">
        <f t="shared" si="199"/>
        <v>0</v>
      </c>
      <c r="AD613" s="18">
        <f t="shared" si="199"/>
        <v>0</v>
      </c>
      <c r="AE613" s="18">
        <f t="shared" ca="1" si="200"/>
        <v>0</v>
      </c>
      <c r="AF613" s="18">
        <f t="shared" ca="1" si="200"/>
        <v>1</v>
      </c>
      <c r="AG613" s="18">
        <f t="shared" ca="1" si="200"/>
        <v>0</v>
      </c>
      <c r="AH613" s="18">
        <f t="shared" ca="1" si="200"/>
        <v>0</v>
      </c>
      <c r="AI613" s="18">
        <f t="shared" ca="1" si="200"/>
        <v>0</v>
      </c>
      <c r="AJ613" s="18">
        <f t="shared" ca="1" si="200"/>
        <v>0</v>
      </c>
      <c r="AK613" s="18">
        <f t="shared" ca="1" si="200"/>
        <v>0</v>
      </c>
      <c r="AL613" s="18">
        <f t="shared" ca="1" si="200"/>
        <v>0</v>
      </c>
      <c r="AM613" s="18">
        <f t="shared" ca="1" si="201"/>
        <v>0</v>
      </c>
      <c r="AN613" s="18">
        <f t="shared" ca="1" si="201"/>
        <v>0</v>
      </c>
      <c r="AO613" s="18">
        <f t="shared" ca="1" si="201"/>
        <v>0</v>
      </c>
      <c r="AP613" s="18">
        <f t="shared" ca="1" si="201"/>
        <v>0</v>
      </c>
      <c r="AQ613" s="18">
        <f t="shared" ca="1" si="201"/>
        <v>0</v>
      </c>
      <c r="AR613" s="18">
        <f t="shared" ca="1" si="201"/>
        <v>0</v>
      </c>
      <c r="AS613" s="18">
        <f t="shared" ca="1" si="201"/>
        <v>0</v>
      </c>
      <c r="AT613" s="18">
        <f t="shared" ca="1" si="201"/>
        <v>0</v>
      </c>
      <c r="AU613" s="18">
        <f t="shared" ca="1" si="201"/>
        <v>1</v>
      </c>
      <c r="AV613" s="18">
        <f t="shared" ca="1" si="201"/>
        <v>0</v>
      </c>
      <c r="AW613" s="18">
        <f t="shared" ca="1" si="201"/>
        <v>0</v>
      </c>
      <c r="AX613" s="18"/>
      <c r="AY613" s="7"/>
      <c r="AZ613" s="7"/>
      <c r="BA613" s="7"/>
    </row>
    <row r="614" spans="2:53" ht="14.4" customHeight="1" x14ac:dyDescent="0.3">
      <c r="B614" s="26" t="s">
        <v>24</v>
      </c>
      <c r="C614" s="27" t="s">
        <v>5</v>
      </c>
      <c r="D614" s="28" t="s">
        <v>13</v>
      </c>
      <c r="E614" s="29">
        <v>1.3798500000000002E-2</v>
      </c>
      <c r="F614" s="16">
        <f t="shared" si="192"/>
        <v>-4.2831953883789522</v>
      </c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18">
        <f t="shared" si="199"/>
        <v>0</v>
      </c>
      <c r="Y614" s="18">
        <f t="shared" si="199"/>
        <v>0</v>
      </c>
      <c r="Z614" s="18">
        <f t="shared" si="199"/>
        <v>0</v>
      </c>
      <c r="AA614" s="18">
        <f t="shared" si="199"/>
        <v>1</v>
      </c>
      <c r="AB614" s="18">
        <f t="shared" si="199"/>
        <v>0</v>
      </c>
      <c r="AC614" s="18">
        <f t="shared" si="199"/>
        <v>0</v>
      </c>
      <c r="AD614" s="18">
        <f t="shared" si="199"/>
        <v>0</v>
      </c>
      <c r="AE614" s="18">
        <f t="shared" ca="1" si="200"/>
        <v>0</v>
      </c>
      <c r="AF614" s="18">
        <f t="shared" ca="1" si="200"/>
        <v>1</v>
      </c>
      <c r="AG614" s="18">
        <f t="shared" ca="1" si="200"/>
        <v>0</v>
      </c>
      <c r="AH614" s="18">
        <f t="shared" ca="1" si="200"/>
        <v>0</v>
      </c>
      <c r="AI614" s="18">
        <f t="shared" ca="1" si="200"/>
        <v>0</v>
      </c>
      <c r="AJ614" s="18">
        <f t="shared" ca="1" si="200"/>
        <v>0</v>
      </c>
      <c r="AK614" s="18">
        <f t="shared" ca="1" si="200"/>
        <v>0</v>
      </c>
      <c r="AL614" s="18">
        <f t="shared" ca="1" si="200"/>
        <v>0</v>
      </c>
      <c r="AM614" s="18">
        <f t="shared" ca="1" si="201"/>
        <v>0</v>
      </c>
      <c r="AN614" s="18">
        <f t="shared" ca="1" si="201"/>
        <v>0</v>
      </c>
      <c r="AO614" s="18">
        <f t="shared" ca="1" si="201"/>
        <v>0</v>
      </c>
      <c r="AP614" s="18">
        <f t="shared" ca="1" si="201"/>
        <v>0</v>
      </c>
      <c r="AQ614" s="18">
        <f t="shared" ca="1" si="201"/>
        <v>0</v>
      </c>
      <c r="AR614" s="18">
        <f t="shared" ca="1" si="201"/>
        <v>0</v>
      </c>
      <c r="AS614" s="18">
        <f t="shared" ca="1" si="201"/>
        <v>0</v>
      </c>
      <c r="AT614" s="18">
        <f t="shared" ca="1" si="201"/>
        <v>0</v>
      </c>
      <c r="AU614" s="18">
        <f t="shared" ca="1" si="201"/>
        <v>0</v>
      </c>
      <c r="AV614" s="18">
        <f t="shared" ca="1" si="201"/>
        <v>1</v>
      </c>
      <c r="AW614" s="18">
        <f t="shared" ca="1" si="201"/>
        <v>0</v>
      </c>
      <c r="AX614" s="18"/>
      <c r="AY614" s="7"/>
      <c r="AZ614" s="7"/>
      <c r="BA614" s="7"/>
    </row>
    <row r="615" spans="2:53" ht="14.4" customHeight="1" x14ac:dyDescent="0.3">
      <c r="B615" s="26" t="s">
        <v>24</v>
      </c>
      <c r="C615" s="27" t="s">
        <v>5</v>
      </c>
      <c r="D615" s="28" t="s">
        <v>8</v>
      </c>
      <c r="E615" s="29">
        <v>3.5706100000000001E-3</v>
      </c>
      <c r="F615" s="16">
        <f t="shared" si="192"/>
        <v>-5.6350188294395833</v>
      </c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18">
        <f t="shared" si="199"/>
        <v>0</v>
      </c>
      <c r="Y615" s="18">
        <f t="shared" si="199"/>
        <v>0</v>
      </c>
      <c r="Z615" s="18">
        <f t="shared" si="199"/>
        <v>0</v>
      </c>
      <c r="AA615" s="18">
        <f t="shared" si="199"/>
        <v>1</v>
      </c>
      <c r="AB615" s="18">
        <f t="shared" si="199"/>
        <v>0</v>
      </c>
      <c r="AC615" s="18">
        <f t="shared" si="199"/>
        <v>0</v>
      </c>
      <c r="AD615" s="18">
        <f t="shared" si="199"/>
        <v>0</v>
      </c>
      <c r="AE615" s="18">
        <f t="shared" ca="1" si="200"/>
        <v>0</v>
      </c>
      <c r="AF615" s="18">
        <f t="shared" ca="1" si="200"/>
        <v>1</v>
      </c>
      <c r="AG615" s="18">
        <f t="shared" ca="1" si="200"/>
        <v>0</v>
      </c>
      <c r="AH615" s="18">
        <f t="shared" ca="1" si="200"/>
        <v>0</v>
      </c>
      <c r="AI615" s="18">
        <f t="shared" ca="1" si="200"/>
        <v>0</v>
      </c>
      <c r="AJ615" s="18">
        <f t="shared" ca="1" si="200"/>
        <v>0</v>
      </c>
      <c r="AK615" s="18">
        <f t="shared" ca="1" si="200"/>
        <v>0</v>
      </c>
      <c r="AL615" s="18">
        <f t="shared" ca="1" si="200"/>
        <v>0</v>
      </c>
      <c r="AM615" s="18">
        <f t="shared" ca="1" si="201"/>
        <v>0</v>
      </c>
      <c r="AN615" s="18">
        <f t="shared" ca="1" si="201"/>
        <v>0</v>
      </c>
      <c r="AO615" s="18">
        <f t="shared" ca="1" si="201"/>
        <v>0</v>
      </c>
      <c r="AP615" s="18">
        <f t="shared" ca="1" si="201"/>
        <v>1</v>
      </c>
      <c r="AQ615" s="18">
        <f t="shared" ca="1" si="201"/>
        <v>0</v>
      </c>
      <c r="AR615" s="18">
        <f t="shared" ca="1" si="201"/>
        <v>0</v>
      </c>
      <c r="AS615" s="18">
        <f t="shared" ca="1" si="201"/>
        <v>0</v>
      </c>
      <c r="AT615" s="18">
        <f t="shared" ca="1" si="201"/>
        <v>0</v>
      </c>
      <c r="AU615" s="18">
        <f t="shared" ca="1" si="201"/>
        <v>0</v>
      </c>
      <c r="AV615" s="18">
        <f t="shared" ca="1" si="201"/>
        <v>0</v>
      </c>
      <c r="AW615" s="18">
        <f t="shared" ca="1" si="201"/>
        <v>0</v>
      </c>
      <c r="AX615" s="18"/>
      <c r="AY615" s="7"/>
      <c r="AZ615" s="7"/>
      <c r="BA615" s="7"/>
    </row>
    <row r="616" spans="2:53" ht="14.4" customHeight="1" x14ac:dyDescent="0.3">
      <c r="B616" s="26" t="s">
        <v>0</v>
      </c>
      <c r="C616" s="27" t="s">
        <v>16</v>
      </c>
      <c r="D616" s="28" t="s">
        <v>4</v>
      </c>
      <c r="E616" s="29">
        <v>4.5099099999999998E-3</v>
      </c>
      <c r="F616" s="16">
        <f t="shared" si="192"/>
        <v>-5.4014780813207688</v>
      </c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18">
        <f t="shared" si="199"/>
        <v>0</v>
      </c>
      <c r="Y616" s="18">
        <f t="shared" si="199"/>
        <v>0</v>
      </c>
      <c r="Z616" s="18">
        <f t="shared" si="199"/>
        <v>1</v>
      </c>
      <c r="AA616" s="18">
        <f t="shared" si="199"/>
        <v>0</v>
      </c>
      <c r="AB616" s="18">
        <f t="shared" si="199"/>
        <v>0</v>
      </c>
      <c r="AC616" s="18">
        <f t="shared" si="199"/>
        <v>0</v>
      </c>
      <c r="AD616" s="18">
        <f t="shared" si="199"/>
        <v>0</v>
      </c>
      <c r="AE616" s="18">
        <f t="shared" ca="1" si="200"/>
        <v>0</v>
      </c>
      <c r="AF616" s="18">
        <f t="shared" ca="1" si="200"/>
        <v>0</v>
      </c>
      <c r="AG616" s="18">
        <f t="shared" ca="1" si="200"/>
        <v>0</v>
      </c>
      <c r="AH616" s="18">
        <f t="shared" ca="1" si="200"/>
        <v>0</v>
      </c>
      <c r="AI616" s="18">
        <f t="shared" ca="1" si="200"/>
        <v>1</v>
      </c>
      <c r="AJ616" s="18">
        <f t="shared" ca="1" si="200"/>
        <v>0</v>
      </c>
      <c r="AK616" s="18">
        <f t="shared" ca="1" si="200"/>
        <v>0</v>
      </c>
      <c r="AL616" s="18">
        <f t="shared" ca="1" si="200"/>
        <v>0</v>
      </c>
      <c r="AM616" s="18">
        <f t="shared" ca="1" si="201"/>
        <v>0</v>
      </c>
      <c r="AN616" s="18">
        <f t="shared" ca="1" si="201"/>
        <v>1</v>
      </c>
      <c r="AO616" s="18">
        <f t="shared" ca="1" si="201"/>
        <v>0</v>
      </c>
      <c r="AP616" s="18">
        <f t="shared" ca="1" si="201"/>
        <v>0</v>
      </c>
      <c r="AQ616" s="18">
        <f t="shared" ca="1" si="201"/>
        <v>0</v>
      </c>
      <c r="AR616" s="18">
        <f t="shared" ca="1" si="201"/>
        <v>0</v>
      </c>
      <c r="AS616" s="18">
        <f t="shared" ca="1" si="201"/>
        <v>0</v>
      </c>
      <c r="AT616" s="18">
        <f t="shared" ca="1" si="201"/>
        <v>0</v>
      </c>
      <c r="AU616" s="18">
        <f t="shared" ca="1" si="201"/>
        <v>0</v>
      </c>
      <c r="AV616" s="18">
        <f t="shared" ca="1" si="201"/>
        <v>0</v>
      </c>
      <c r="AW616" s="18">
        <f t="shared" ca="1" si="201"/>
        <v>0</v>
      </c>
      <c r="AX616" s="18"/>
      <c r="AY616" s="7"/>
      <c r="AZ616" s="7"/>
      <c r="BA616" s="7"/>
    </row>
    <row r="617" spans="2:53" ht="14.4" customHeight="1" x14ac:dyDescent="0.3">
      <c r="B617" s="26" t="s">
        <v>20</v>
      </c>
      <c r="C617" s="27" t="s">
        <v>16</v>
      </c>
      <c r="D617" s="28" t="s">
        <v>4</v>
      </c>
      <c r="E617" s="29">
        <v>3.7936300000000001E-3</v>
      </c>
      <c r="F617" s="16">
        <f t="shared" si="192"/>
        <v>-5.5744319346287288</v>
      </c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18">
        <f t="shared" si="199"/>
        <v>0</v>
      </c>
      <c r="Y617" s="18">
        <f t="shared" si="199"/>
        <v>1</v>
      </c>
      <c r="Z617" s="18">
        <f t="shared" si="199"/>
        <v>0</v>
      </c>
      <c r="AA617" s="18">
        <f t="shared" si="199"/>
        <v>0</v>
      </c>
      <c r="AB617" s="18">
        <f t="shared" si="199"/>
        <v>0</v>
      </c>
      <c r="AC617" s="18">
        <f t="shared" si="199"/>
        <v>0</v>
      </c>
      <c r="AD617" s="18">
        <f t="shared" si="199"/>
        <v>0</v>
      </c>
      <c r="AE617" s="18">
        <f t="shared" ca="1" si="200"/>
        <v>0</v>
      </c>
      <c r="AF617" s="18">
        <f t="shared" ca="1" si="200"/>
        <v>0</v>
      </c>
      <c r="AG617" s="18">
        <f t="shared" ca="1" si="200"/>
        <v>0</v>
      </c>
      <c r="AH617" s="18">
        <f t="shared" ca="1" si="200"/>
        <v>0</v>
      </c>
      <c r="AI617" s="18">
        <f t="shared" ca="1" si="200"/>
        <v>1</v>
      </c>
      <c r="AJ617" s="18">
        <f t="shared" ca="1" si="200"/>
        <v>0</v>
      </c>
      <c r="AK617" s="18">
        <f t="shared" ca="1" si="200"/>
        <v>0</v>
      </c>
      <c r="AL617" s="18">
        <f t="shared" ca="1" si="200"/>
        <v>0</v>
      </c>
      <c r="AM617" s="18">
        <f t="shared" ca="1" si="201"/>
        <v>0</v>
      </c>
      <c r="AN617" s="18">
        <f t="shared" ca="1" si="201"/>
        <v>1</v>
      </c>
      <c r="AO617" s="18">
        <f t="shared" ca="1" si="201"/>
        <v>0</v>
      </c>
      <c r="AP617" s="18">
        <f t="shared" ca="1" si="201"/>
        <v>0</v>
      </c>
      <c r="AQ617" s="18">
        <f t="shared" ca="1" si="201"/>
        <v>0</v>
      </c>
      <c r="AR617" s="18">
        <f t="shared" ca="1" si="201"/>
        <v>0</v>
      </c>
      <c r="AS617" s="18">
        <f t="shared" ca="1" si="201"/>
        <v>0</v>
      </c>
      <c r="AT617" s="18">
        <f t="shared" ca="1" si="201"/>
        <v>0</v>
      </c>
      <c r="AU617" s="18">
        <f t="shared" ca="1" si="201"/>
        <v>0</v>
      </c>
      <c r="AV617" s="18">
        <f t="shared" ca="1" si="201"/>
        <v>0</v>
      </c>
      <c r="AW617" s="18">
        <f t="shared" ca="1" si="201"/>
        <v>0</v>
      </c>
      <c r="AX617" s="18"/>
      <c r="AY617" s="7"/>
      <c r="AZ617" s="7"/>
      <c r="BA617" s="7"/>
    </row>
    <row r="618" spans="2:53" ht="14.4" customHeight="1" x14ac:dyDescent="0.3">
      <c r="B618" s="26" t="s">
        <v>20</v>
      </c>
      <c r="C618" s="27" t="s">
        <v>16</v>
      </c>
      <c r="D618" s="28" t="s">
        <v>2</v>
      </c>
      <c r="E618" s="29">
        <v>3.90471E-3</v>
      </c>
      <c r="F618" s="16">
        <f t="shared" si="192"/>
        <v>-5.5455717622125826</v>
      </c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18">
        <f t="shared" si="199"/>
        <v>0</v>
      </c>
      <c r="Y618" s="18">
        <f t="shared" si="199"/>
        <v>1</v>
      </c>
      <c r="Z618" s="18">
        <f t="shared" si="199"/>
        <v>0</v>
      </c>
      <c r="AA618" s="18">
        <f t="shared" si="199"/>
        <v>0</v>
      </c>
      <c r="AB618" s="18">
        <f t="shared" si="199"/>
        <v>0</v>
      </c>
      <c r="AC618" s="18">
        <f t="shared" si="199"/>
        <v>0</v>
      </c>
      <c r="AD618" s="18">
        <f t="shared" si="199"/>
        <v>0</v>
      </c>
      <c r="AE618" s="18">
        <f t="shared" ca="1" si="200"/>
        <v>0</v>
      </c>
      <c r="AF618" s="18">
        <f t="shared" ca="1" si="200"/>
        <v>0</v>
      </c>
      <c r="AG618" s="18">
        <f t="shared" ca="1" si="200"/>
        <v>0</v>
      </c>
      <c r="AH618" s="18">
        <f t="shared" ca="1" si="200"/>
        <v>0</v>
      </c>
      <c r="AI618" s="18">
        <f t="shared" ca="1" si="200"/>
        <v>1</v>
      </c>
      <c r="AJ618" s="18">
        <f t="shared" ca="1" si="200"/>
        <v>0</v>
      </c>
      <c r="AK618" s="18">
        <f t="shared" ca="1" si="200"/>
        <v>0</v>
      </c>
      <c r="AL618" s="18">
        <f t="shared" ca="1" si="200"/>
        <v>0</v>
      </c>
      <c r="AM618" s="18">
        <f t="shared" ca="1" si="201"/>
        <v>0</v>
      </c>
      <c r="AN618" s="18">
        <f t="shared" ca="1" si="201"/>
        <v>0</v>
      </c>
      <c r="AO618" s="18">
        <f t="shared" ca="1" si="201"/>
        <v>0</v>
      </c>
      <c r="AP618" s="18">
        <f t="shared" ca="1" si="201"/>
        <v>0</v>
      </c>
      <c r="AQ618" s="18">
        <f t="shared" ca="1" si="201"/>
        <v>0</v>
      </c>
      <c r="AR618" s="18">
        <f t="shared" ca="1" si="201"/>
        <v>1</v>
      </c>
      <c r="AS618" s="18">
        <f t="shared" ca="1" si="201"/>
        <v>0</v>
      </c>
      <c r="AT618" s="18">
        <f t="shared" ca="1" si="201"/>
        <v>0</v>
      </c>
      <c r="AU618" s="18">
        <f t="shared" ca="1" si="201"/>
        <v>0</v>
      </c>
      <c r="AV618" s="18">
        <f t="shared" ca="1" si="201"/>
        <v>0</v>
      </c>
      <c r="AW618" s="18">
        <f t="shared" ca="1" si="201"/>
        <v>0</v>
      </c>
      <c r="AX618" s="18"/>
      <c r="AY618" s="7"/>
      <c r="AZ618" s="7"/>
      <c r="BA618" s="7"/>
    </row>
    <row r="619" spans="2:53" ht="14.4" customHeight="1" x14ac:dyDescent="0.3">
      <c r="B619" s="26" t="s">
        <v>20</v>
      </c>
      <c r="C619" s="27" t="s">
        <v>16</v>
      </c>
      <c r="D619" s="28" t="s">
        <v>11</v>
      </c>
      <c r="E619" s="29">
        <v>4.0676900000000005E-3</v>
      </c>
      <c r="F619" s="16">
        <f t="shared" si="192"/>
        <v>-5.5046800082226426</v>
      </c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18">
        <f t="shared" si="199"/>
        <v>0</v>
      </c>
      <c r="Y619" s="18">
        <f t="shared" si="199"/>
        <v>1</v>
      </c>
      <c r="Z619" s="18">
        <f t="shared" si="199"/>
        <v>0</v>
      </c>
      <c r="AA619" s="18">
        <f t="shared" si="199"/>
        <v>0</v>
      </c>
      <c r="AB619" s="18">
        <f t="shared" si="199"/>
        <v>0</v>
      </c>
      <c r="AC619" s="18">
        <f t="shared" si="199"/>
        <v>0</v>
      </c>
      <c r="AD619" s="18">
        <f t="shared" si="199"/>
        <v>0</v>
      </c>
      <c r="AE619" s="18">
        <f t="shared" ca="1" si="200"/>
        <v>0</v>
      </c>
      <c r="AF619" s="18">
        <f t="shared" ca="1" si="200"/>
        <v>0</v>
      </c>
      <c r="AG619" s="18">
        <f t="shared" ca="1" si="200"/>
        <v>0</v>
      </c>
      <c r="AH619" s="18">
        <f t="shared" ca="1" si="200"/>
        <v>0</v>
      </c>
      <c r="AI619" s="18">
        <f t="shared" ca="1" si="200"/>
        <v>1</v>
      </c>
      <c r="AJ619" s="18">
        <f t="shared" ca="1" si="200"/>
        <v>0</v>
      </c>
      <c r="AK619" s="18">
        <f t="shared" ca="1" si="200"/>
        <v>0</v>
      </c>
      <c r="AL619" s="18">
        <f t="shared" ca="1" si="200"/>
        <v>0</v>
      </c>
      <c r="AM619" s="18">
        <f t="shared" ca="1" si="201"/>
        <v>1</v>
      </c>
      <c r="AN619" s="18">
        <f t="shared" ca="1" si="201"/>
        <v>0</v>
      </c>
      <c r="AO619" s="18">
        <f t="shared" ca="1" si="201"/>
        <v>0</v>
      </c>
      <c r="AP619" s="18">
        <f t="shared" ca="1" si="201"/>
        <v>0</v>
      </c>
      <c r="AQ619" s="18">
        <f t="shared" ca="1" si="201"/>
        <v>0</v>
      </c>
      <c r="AR619" s="18">
        <f t="shared" ca="1" si="201"/>
        <v>0</v>
      </c>
      <c r="AS619" s="18">
        <f t="shared" ca="1" si="201"/>
        <v>0</v>
      </c>
      <c r="AT619" s="18">
        <f t="shared" ca="1" si="201"/>
        <v>0</v>
      </c>
      <c r="AU619" s="18">
        <f t="shared" ca="1" si="201"/>
        <v>0</v>
      </c>
      <c r="AV619" s="18">
        <f t="shared" ca="1" si="201"/>
        <v>0</v>
      </c>
      <c r="AW619" s="18">
        <f t="shared" ca="1" si="201"/>
        <v>0</v>
      </c>
      <c r="AX619" s="18"/>
      <c r="AY619" s="7"/>
      <c r="AZ619" s="7"/>
      <c r="BA619" s="7"/>
    </row>
    <row r="620" spans="2:53" ht="14.4" customHeight="1" x14ac:dyDescent="0.3">
      <c r="B620" s="26" t="s">
        <v>20</v>
      </c>
      <c r="C620" s="27" t="s">
        <v>16</v>
      </c>
      <c r="D620" s="28" t="s">
        <v>17</v>
      </c>
      <c r="E620" s="29">
        <v>3.3760066119999997E-3</v>
      </c>
      <c r="F620" s="16">
        <f t="shared" si="192"/>
        <v>-5.6910617437195388</v>
      </c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18">
        <f t="shared" si="199"/>
        <v>0</v>
      </c>
      <c r="Y620" s="18">
        <f t="shared" si="199"/>
        <v>1</v>
      </c>
      <c r="Z620" s="18">
        <f t="shared" si="199"/>
        <v>0</v>
      </c>
      <c r="AA620" s="18">
        <f t="shared" si="199"/>
        <v>0</v>
      </c>
      <c r="AB620" s="18">
        <f t="shared" si="199"/>
        <v>0</v>
      </c>
      <c r="AC620" s="18">
        <f t="shared" si="199"/>
        <v>0</v>
      </c>
      <c r="AD620" s="18">
        <f t="shared" si="199"/>
        <v>0</v>
      </c>
      <c r="AE620" s="18">
        <f t="shared" ca="1" si="200"/>
        <v>0</v>
      </c>
      <c r="AF620" s="18">
        <f t="shared" ca="1" si="200"/>
        <v>0</v>
      </c>
      <c r="AG620" s="18">
        <f t="shared" ca="1" si="200"/>
        <v>0</v>
      </c>
      <c r="AH620" s="18">
        <f t="shared" ca="1" si="200"/>
        <v>0</v>
      </c>
      <c r="AI620" s="18">
        <f t="shared" ca="1" si="200"/>
        <v>1</v>
      </c>
      <c r="AJ620" s="18">
        <f t="shared" ca="1" si="200"/>
        <v>0</v>
      </c>
      <c r="AK620" s="18">
        <f t="shared" ca="1" si="200"/>
        <v>0</v>
      </c>
      <c r="AL620" s="18">
        <f t="shared" ca="1" si="200"/>
        <v>0</v>
      </c>
      <c r="AM620" s="18">
        <f t="shared" ca="1" si="201"/>
        <v>0</v>
      </c>
      <c r="AN620" s="18">
        <f t="shared" ca="1" si="201"/>
        <v>0</v>
      </c>
      <c r="AO620" s="18">
        <f t="shared" ca="1" si="201"/>
        <v>1</v>
      </c>
      <c r="AP620" s="18">
        <f t="shared" ca="1" si="201"/>
        <v>0</v>
      </c>
      <c r="AQ620" s="18">
        <f t="shared" ca="1" si="201"/>
        <v>0</v>
      </c>
      <c r="AR620" s="18">
        <f t="shared" ca="1" si="201"/>
        <v>0</v>
      </c>
      <c r="AS620" s="18">
        <f t="shared" ca="1" si="201"/>
        <v>0</v>
      </c>
      <c r="AT620" s="18">
        <f t="shared" ca="1" si="201"/>
        <v>0</v>
      </c>
      <c r="AU620" s="18">
        <f t="shared" ca="1" si="201"/>
        <v>0</v>
      </c>
      <c r="AV620" s="18">
        <f t="shared" ca="1" si="201"/>
        <v>0</v>
      </c>
      <c r="AW620" s="18">
        <f t="shared" ca="1" si="201"/>
        <v>0</v>
      </c>
      <c r="AX620" s="18"/>
      <c r="AY620" s="7"/>
      <c r="AZ620" s="7"/>
      <c r="BA620" s="7"/>
    </row>
    <row r="621" spans="2:53" ht="14.4" customHeight="1" x14ac:dyDescent="0.3">
      <c r="B621" s="26" t="s">
        <v>24</v>
      </c>
      <c r="C621" s="27" t="s">
        <v>6</v>
      </c>
      <c r="D621" s="28" t="s">
        <v>8</v>
      </c>
      <c r="E621" s="29">
        <v>8.2235600000000013E-3</v>
      </c>
      <c r="F621" s="16">
        <f t="shared" si="192"/>
        <v>-4.8007520736461329</v>
      </c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18">
        <f t="shared" ref="X621:AD630" si="202">IF($B621=X$10,1,0)</f>
        <v>0</v>
      </c>
      <c r="Y621" s="18">
        <f t="shared" si="202"/>
        <v>0</v>
      </c>
      <c r="Z621" s="18">
        <f t="shared" si="202"/>
        <v>0</v>
      </c>
      <c r="AA621" s="18">
        <f t="shared" si="202"/>
        <v>1</v>
      </c>
      <c r="AB621" s="18">
        <f t="shared" si="202"/>
        <v>0</v>
      </c>
      <c r="AC621" s="18">
        <f t="shared" si="202"/>
        <v>0</v>
      </c>
      <c r="AD621" s="18">
        <f t="shared" si="202"/>
        <v>0</v>
      </c>
      <c r="AE621" s="18">
        <f t="shared" ref="AE621:AL630" ca="1" si="203">IF($C621=AE$10,1,0)</f>
        <v>1</v>
      </c>
      <c r="AF621" s="18">
        <f t="shared" ca="1" si="203"/>
        <v>0</v>
      </c>
      <c r="AG621" s="18">
        <f t="shared" ca="1" si="203"/>
        <v>0</v>
      </c>
      <c r="AH621" s="18">
        <f t="shared" ca="1" si="203"/>
        <v>0</v>
      </c>
      <c r="AI621" s="18">
        <f t="shared" ca="1" si="203"/>
        <v>0</v>
      </c>
      <c r="AJ621" s="18">
        <f t="shared" ca="1" si="203"/>
        <v>0</v>
      </c>
      <c r="AK621" s="18">
        <f t="shared" ca="1" si="203"/>
        <v>0</v>
      </c>
      <c r="AL621" s="18">
        <f t="shared" ca="1" si="203"/>
        <v>0</v>
      </c>
      <c r="AM621" s="18">
        <f t="shared" ref="AM621:AW630" ca="1" si="204">IF($D621=AM$10,1,0)</f>
        <v>0</v>
      </c>
      <c r="AN621" s="18">
        <f t="shared" ca="1" si="204"/>
        <v>0</v>
      </c>
      <c r="AO621" s="18">
        <f t="shared" ca="1" si="204"/>
        <v>0</v>
      </c>
      <c r="AP621" s="18">
        <f t="shared" ca="1" si="204"/>
        <v>1</v>
      </c>
      <c r="AQ621" s="18">
        <f t="shared" ca="1" si="204"/>
        <v>0</v>
      </c>
      <c r="AR621" s="18">
        <f t="shared" ca="1" si="204"/>
        <v>0</v>
      </c>
      <c r="AS621" s="18">
        <f t="shared" ca="1" si="204"/>
        <v>0</v>
      </c>
      <c r="AT621" s="18">
        <f t="shared" ca="1" si="204"/>
        <v>0</v>
      </c>
      <c r="AU621" s="18">
        <f t="shared" ca="1" si="204"/>
        <v>0</v>
      </c>
      <c r="AV621" s="18">
        <f t="shared" ca="1" si="204"/>
        <v>0</v>
      </c>
      <c r="AW621" s="18">
        <f t="shared" ca="1" si="204"/>
        <v>0</v>
      </c>
      <c r="AX621" s="18"/>
      <c r="AY621" s="7"/>
      <c r="AZ621" s="7"/>
      <c r="BA621" s="7"/>
    </row>
    <row r="622" spans="2:53" ht="14.4" customHeight="1" x14ac:dyDescent="0.3">
      <c r="B622" s="26" t="s">
        <v>0</v>
      </c>
      <c r="C622" s="27" t="s">
        <v>16</v>
      </c>
      <c r="D622" s="28" t="s">
        <v>13</v>
      </c>
      <c r="E622" s="29">
        <v>4.5857399999999996E-3</v>
      </c>
      <c r="F622" s="16">
        <f t="shared" si="192"/>
        <v>-5.384803790440567</v>
      </c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18">
        <f t="shared" si="202"/>
        <v>0</v>
      </c>
      <c r="Y622" s="18">
        <f t="shared" si="202"/>
        <v>0</v>
      </c>
      <c r="Z622" s="18">
        <f t="shared" si="202"/>
        <v>1</v>
      </c>
      <c r="AA622" s="18">
        <f t="shared" si="202"/>
        <v>0</v>
      </c>
      <c r="AB622" s="18">
        <f t="shared" si="202"/>
        <v>0</v>
      </c>
      <c r="AC622" s="18">
        <f t="shared" si="202"/>
        <v>0</v>
      </c>
      <c r="AD622" s="18">
        <f t="shared" si="202"/>
        <v>0</v>
      </c>
      <c r="AE622" s="18">
        <f t="shared" ca="1" si="203"/>
        <v>0</v>
      </c>
      <c r="AF622" s="18">
        <f t="shared" ca="1" si="203"/>
        <v>0</v>
      </c>
      <c r="AG622" s="18">
        <f t="shared" ca="1" si="203"/>
        <v>0</v>
      </c>
      <c r="AH622" s="18">
        <f t="shared" ca="1" si="203"/>
        <v>0</v>
      </c>
      <c r="AI622" s="18">
        <f t="shared" ca="1" si="203"/>
        <v>1</v>
      </c>
      <c r="AJ622" s="18">
        <f t="shared" ca="1" si="203"/>
        <v>0</v>
      </c>
      <c r="AK622" s="18">
        <f t="shared" ca="1" si="203"/>
        <v>0</v>
      </c>
      <c r="AL622" s="18">
        <f t="shared" ca="1" si="203"/>
        <v>0</v>
      </c>
      <c r="AM622" s="18">
        <f t="shared" ca="1" si="204"/>
        <v>0</v>
      </c>
      <c r="AN622" s="18">
        <f t="shared" ca="1" si="204"/>
        <v>0</v>
      </c>
      <c r="AO622" s="18">
        <f t="shared" ca="1" si="204"/>
        <v>0</v>
      </c>
      <c r="AP622" s="18">
        <f t="shared" ca="1" si="204"/>
        <v>0</v>
      </c>
      <c r="AQ622" s="18">
        <f t="shared" ca="1" si="204"/>
        <v>0</v>
      </c>
      <c r="AR622" s="18">
        <f t="shared" ca="1" si="204"/>
        <v>0</v>
      </c>
      <c r="AS622" s="18">
        <f t="shared" ca="1" si="204"/>
        <v>0</v>
      </c>
      <c r="AT622" s="18">
        <f t="shared" ca="1" si="204"/>
        <v>0</v>
      </c>
      <c r="AU622" s="18">
        <f t="shared" ca="1" si="204"/>
        <v>0</v>
      </c>
      <c r="AV622" s="18">
        <f t="shared" ca="1" si="204"/>
        <v>1</v>
      </c>
      <c r="AW622" s="18">
        <f t="shared" ca="1" si="204"/>
        <v>0</v>
      </c>
      <c r="AX622" s="18"/>
      <c r="AY622" s="7"/>
      <c r="AZ622" s="7"/>
      <c r="BA622" s="7"/>
    </row>
    <row r="623" spans="2:53" ht="14.4" customHeight="1" x14ac:dyDescent="0.3">
      <c r="B623" s="26" t="s">
        <v>0</v>
      </c>
      <c r="C623" s="27" t="s">
        <v>3</v>
      </c>
      <c r="D623" s="28" t="s">
        <v>15</v>
      </c>
      <c r="E623" s="29">
        <v>4.2895938460000005E-3</v>
      </c>
      <c r="F623" s="16">
        <f t="shared" si="192"/>
        <v>-5.4515632251162076</v>
      </c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18">
        <f t="shared" si="202"/>
        <v>0</v>
      </c>
      <c r="Y623" s="18">
        <f t="shared" si="202"/>
        <v>0</v>
      </c>
      <c r="Z623" s="18">
        <f t="shared" si="202"/>
        <v>1</v>
      </c>
      <c r="AA623" s="18">
        <f t="shared" si="202"/>
        <v>0</v>
      </c>
      <c r="AB623" s="18">
        <f t="shared" si="202"/>
        <v>0</v>
      </c>
      <c r="AC623" s="18">
        <f t="shared" si="202"/>
        <v>0</v>
      </c>
      <c r="AD623" s="18">
        <f t="shared" si="202"/>
        <v>0</v>
      </c>
      <c r="AE623" s="18">
        <f t="shared" ca="1" si="203"/>
        <v>0</v>
      </c>
      <c r="AF623" s="18">
        <f t="shared" ca="1" si="203"/>
        <v>0</v>
      </c>
      <c r="AG623" s="18">
        <f t="shared" ca="1" si="203"/>
        <v>0</v>
      </c>
      <c r="AH623" s="18">
        <f t="shared" ca="1" si="203"/>
        <v>1</v>
      </c>
      <c r="AI623" s="18">
        <f t="shared" ca="1" si="203"/>
        <v>0</v>
      </c>
      <c r="AJ623" s="18">
        <f t="shared" ca="1" si="203"/>
        <v>0</v>
      </c>
      <c r="AK623" s="18">
        <f t="shared" ca="1" si="203"/>
        <v>0</v>
      </c>
      <c r="AL623" s="18">
        <f t="shared" ca="1" si="203"/>
        <v>0</v>
      </c>
      <c r="AM623" s="18">
        <f t="shared" ca="1" si="204"/>
        <v>0</v>
      </c>
      <c r="AN623" s="18">
        <f t="shared" ca="1" si="204"/>
        <v>0</v>
      </c>
      <c r="AO623" s="18">
        <f t="shared" ca="1" si="204"/>
        <v>0</v>
      </c>
      <c r="AP623" s="18">
        <f t="shared" ca="1" si="204"/>
        <v>0</v>
      </c>
      <c r="AQ623" s="18">
        <f t="shared" ca="1" si="204"/>
        <v>0</v>
      </c>
      <c r="AR623" s="18">
        <f t="shared" ca="1" si="204"/>
        <v>0</v>
      </c>
      <c r="AS623" s="18">
        <f t="shared" ca="1" si="204"/>
        <v>0</v>
      </c>
      <c r="AT623" s="18">
        <f t="shared" ca="1" si="204"/>
        <v>0</v>
      </c>
      <c r="AU623" s="18">
        <f t="shared" ca="1" si="204"/>
        <v>0</v>
      </c>
      <c r="AV623" s="18">
        <f t="shared" ca="1" si="204"/>
        <v>0</v>
      </c>
      <c r="AW623" s="18">
        <f t="shared" ca="1" si="204"/>
        <v>1</v>
      </c>
      <c r="AX623" s="18"/>
      <c r="AY623" s="7"/>
      <c r="AZ623" s="7"/>
      <c r="BA623" s="7"/>
    </row>
    <row r="624" spans="2:53" ht="14.4" customHeight="1" x14ac:dyDescent="0.3">
      <c r="B624" s="26" t="s">
        <v>0</v>
      </c>
      <c r="C624" s="27" t="s">
        <v>3</v>
      </c>
      <c r="D624" s="28" t="s">
        <v>2</v>
      </c>
      <c r="E624" s="29">
        <v>3.087051413E-3</v>
      </c>
      <c r="F624" s="16">
        <f t="shared" si="192"/>
        <v>-5.7805388789198826</v>
      </c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18">
        <f t="shared" si="202"/>
        <v>0</v>
      </c>
      <c r="Y624" s="18">
        <f t="shared" si="202"/>
        <v>0</v>
      </c>
      <c r="Z624" s="18">
        <f t="shared" si="202"/>
        <v>1</v>
      </c>
      <c r="AA624" s="18">
        <f t="shared" si="202"/>
        <v>0</v>
      </c>
      <c r="AB624" s="18">
        <f t="shared" si="202"/>
        <v>0</v>
      </c>
      <c r="AC624" s="18">
        <f t="shared" si="202"/>
        <v>0</v>
      </c>
      <c r="AD624" s="18">
        <f t="shared" si="202"/>
        <v>0</v>
      </c>
      <c r="AE624" s="18">
        <f t="shared" ca="1" si="203"/>
        <v>0</v>
      </c>
      <c r="AF624" s="18">
        <f t="shared" ca="1" si="203"/>
        <v>0</v>
      </c>
      <c r="AG624" s="18">
        <f t="shared" ca="1" si="203"/>
        <v>0</v>
      </c>
      <c r="AH624" s="18">
        <f t="shared" ca="1" si="203"/>
        <v>1</v>
      </c>
      <c r="AI624" s="18">
        <f t="shared" ca="1" si="203"/>
        <v>0</v>
      </c>
      <c r="AJ624" s="18">
        <f t="shared" ca="1" si="203"/>
        <v>0</v>
      </c>
      <c r="AK624" s="18">
        <f t="shared" ca="1" si="203"/>
        <v>0</v>
      </c>
      <c r="AL624" s="18">
        <f t="shared" ca="1" si="203"/>
        <v>0</v>
      </c>
      <c r="AM624" s="18">
        <f t="shared" ca="1" si="204"/>
        <v>0</v>
      </c>
      <c r="AN624" s="18">
        <f t="shared" ca="1" si="204"/>
        <v>0</v>
      </c>
      <c r="AO624" s="18">
        <f t="shared" ca="1" si="204"/>
        <v>0</v>
      </c>
      <c r="AP624" s="18">
        <f t="shared" ca="1" si="204"/>
        <v>0</v>
      </c>
      <c r="AQ624" s="18">
        <f t="shared" ca="1" si="204"/>
        <v>0</v>
      </c>
      <c r="AR624" s="18">
        <f t="shared" ca="1" si="204"/>
        <v>1</v>
      </c>
      <c r="AS624" s="18">
        <f t="shared" ca="1" si="204"/>
        <v>0</v>
      </c>
      <c r="AT624" s="18">
        <f t="shared" ca="1" si="204"/>
        <v>0</v>
      </c>
      <c r="AU624" s="18">
        <f t="shared" ca="1" si="204"/>
        <v>0</v>
      </c>
      <c r="AV624" s="18">
        <f t="shared" ca="1" si="204"/>
        <v>0</v>
      </c>
      <c r="AW624" s="18">
        <f t="shared" ca="1" si="204"/>
        <v>0</v>
      </c>
      <c r="AX624" s="18"/>
      <c r="AY624" s="7"/>
      <c r="AZ624" s="7"/>
      <c r="BA624" s="7"/>
    </row>
    <row r="625" spans="2:53" ht="14.4" customHeight="1" x14ac:dyDescent="0.3">
      <c r="B625" s="26" t="s">
        <v>23</v>
      </c>
      <c r="C625" s="27" t="s">
        <v>6</v>
      </c>
      <c r="D625" s="28" t="s">
        <v>17</v>
      </c>
      <c r="E625" s="29">
        <v>3.2188389999999997E-2</v>
      </c>
      <c r="F625" s="16">
        <f t="shared" si="192"/>
        <v>-3.4361494504550127</v>
      </c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18">
        <f t="shared" si="202"/>
        <v>0</v>
      </c>
      <c r="Y625" s="18">
        <f t="shared" si="202"/>
        <v>0</v>
      </c>
      <c r="Z625" s="18">
        <f t="shared" si="202"/>
        <v>0</v>
      </c>
      <c r="AA625" s="18">
        <f t="shared" si="202"/>
        <v>0</v>
      </c>
      <c r="AB625" s="18">
        <f t="shared" si="202"/>
        <v>1</v>
      </c>
      <c r="AC625" s="18">
        <f t="shared" si="202"/>
        <v>0</v>
      </c>
      <c r="AD625" s="18">
        <f t="shared" si="202"/>
        <v>0</v>
      </c>
      <c r="AE625" s="18">
        <f t="shared" ca="1" si="203"/>
        <v>1</v>
      </c>
      <c r="AF625" s="18">
        <f t="shared" ca="1" si="203"/>
        <v>0</v>
      </c>
      <c r="AG625" s="18">
        <f t="shared" ca="1" si="203"/>
        <v>0</v>
      </c>
      <c r="AH625" s="18">
        <f t="shared" ca="1" si="203"/>
        <v>0</v>
      </c>
      <c r="AI625" s="18">
        <f t="shared" ca="1" si="203"/>
        <v>0</v>
      </c>
      <c r="AJ625" s="18">
        <f t="shared" ca="1" si="203"/>
        <v>0</v>
      </c>
      <c r="AK625" s="18">
        <f t="shared" ca="1" si="203"/>
        <v>0</v>
      </c>
      <c r="AL625" s="18">
        <f t="shared" ca="1" si="203"/>
        <v>0</v>
      </c>
      <c r="AM625" s="18">
        <f t="shared" ca="1" si="204"/>
        <v>0</v>
      </c>
      <c r="AN625" s="18">
        <f t="shared" ca="1" si="204"/>
        <v>0</v>
      </c>
      <c r="AO625" s="18">
        <f t="shared" ca="1" si="204"/>
        <v>1</v>
      </c>
      <c r="AP625" s="18">
        <f t="shared" ca="1" si="204"/>
        <v>0</v>
      </c>
      <c r="AQ625" s="18">
        <f t="shared" ca="1" si="204"/>
        <v>0</v>
      </c>
      <c r="AR625" s="18">
        <f t="shared" ca="1" si="204"/>
        <v>0</v>
      </c>
      <c r="AS625" s="18">
        <f t="shared" ca="1" si="204"/>
        <v>0</v>
      </c>
      <c r="AT625" s="18">
        <f t="shared" ca="1" si="204"/>
        <v>0</v>
      </c>
      <c r="AU625" s="18">
        <f t="shared" ca="1" si="204"/>
        <v>0</v>
      </c>
      <c r="AV625" s="18">
        <f t="shared" ca="1" si="204"/>
        <v>0</v>
      </c>
      <c r="AW625" s="18">
        <f t="shared" ca="1" si="204"/>
        <v>0</v>
      </c>
      <c r="AX625" s="18"/>
      <c r="AY625" s="7"/>
      <c r="AZ625" s="7"/>
      <c r="BA625" s="7"/>
    </row>
    <row r="626" spans="2:53" ht="14.4" customHeight="1" x14ac:dyDescent="0.3">
      <c r="B626" s="26" t="s">
        <v>23</v>
      </c>
      <c r="C626" s="27" t="s">
        <v>6</v>
      </c>
      <c r="D626" s="28" t="s">
        <v>8</v>
      </c>
      <c r="E626" s="29">
        <v>1.216251E-2</v>
      </c>
      <c r="F626" s="16">
        <f t="shared" si="192"/>
        <v>-4.4093970092709682</v>
      </c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18">
        <f t="shared" si="202"/>
        <v>0</v>
      </c>
      <c r="Y626" s="18">
        <f t="shared" si="202"/>
        <v>0</v>
      </c>
      <c r="Z626" s="18">
        <f t="shared" si="202"/>
        <v>0</v>
      </c>
      <c r="AA626" s="18">
        <f t="shared" si="202"/>
        <v>0</v>
      </c>
      <c r="AB626" s="18">
        <f t="shared" si="202"/>
        <v>1</v>
      </c>
      <c r="AC626" s="18">
        <f t="shared" si="202"/>
        <v>0</v>
      </c>
      <c r="AD626" s="18">
        <f t="shared" si="202"/>
        <v>0</v>
      </c>
      <c r="AE626" s="18">
        <f t="shared" ca="1" si="203"/>
        <v>1</v>
      </c>
      <c r="AF626" s="18">
        <f t="shared" ca="1" si="203"/>
        <v>0</v>
      </c>
      <c r="AG626" s="18">
        <f t="shared" ca="1" si="203"/>
        <v>0</v>
      </c>
      <c r="AH626" s="18">
        <f t="shared" ca="1" si="203"/>
        <v>0</v>
      </c>
      <c r="AI626" s="18">
        <f t="shared" ca="1" si="203"/>
        <v>0</v>
      </c>
      <c r="AJ626" s="18">
        <f t="shared" ca="1" si="203"/>
        <v>0</v>
      </c>
      <c r="AK626" s="18">
        <f t="shared" ca="1" si="203"/>
        <v>0</v>
      </c>
      <c r="AL626" s="18">
        <f t="shared" ca="1" si="203"/>
        <v>0</v>
      </c>
      <c r="AM626" s="18">
        <f t="shared" ca="1" si="204"/>
        <v>0</v>
      </c>
      <c r="AN626" s="18">
        <f t="shared" ca="1" si="204"/>
        <v>0</v>
      </c>
      <c r="AO626" s="18">
        <f t="shared" ca="1" si="204"/>
        <v>0</v>
      </c>
      <c r="AP626" s="18">
        <f t="shared" ca="1" si="204"/>
        <v>1</v>
      </c>
      <c r="AQ626" s="18">
        <f t="shared" ca="1" si="204"/>
        <v>0</v>
      </c>
      <c r="AR626" s="18">
        <f t="shared" ca="1" si="204"/>
        <v>0</v>
      </c>
      <c r="AS626" s="18">
        <f t="shared" ca="1" si="204"/>
        <v>0</v>
      </c>
      <c r="AT626" s="18">
        <f t="shared" ca="1" si="204"/>
        <v>0</v>
      </c>
      <c r="AU626" s="18">
        <f t="shared" ca="1" si="204"/>
        <v>0</v>
      </c>
      <c r="AV626" s="18">
        <f t="shared" ca="1" si="204"/>
        <v>0</v>
      </c>
      <c r="AW626" s="18">
        <f t="shared" ca="1" si="204"/>
        <v>0</v>
      </c>
      <c r="AX626" s="18"/>
      <c r="AY626" s="7"/>
      <c r="AZ626" s="7"/>
      <c r="BA626" s="7"/>
    </row>
    <row r="627" spans="2:53" ht="14.4" customHeight="1" x14ac:dyDescent="0.3">
      <c r="B627" s="26" t="s">
        <v>24</v>
      </c>
      <c r="C627" s="27" t="s">
        <v>6</v>
      </c>
      <c r="D627" s="28" t="s">
        <v>9</v>
      </c>
      <c r="E627" s="29">
        <v>7.0416399999999992E-3</v>
      </c>
      <c r="F627" s="16">
        <f t="shared" si="192"/>
        <v>-4.9559141813964285</v>
      </c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18">
        <f t="shared" si="202"/>
        <v>0</v>
      </c>
      <c r="Y627" s="18">
        <f t="shared" si="202"/>
        <v>0</v>
      </c>
      <c r="Z627" s="18">
        <f t="shared" si="202"/>
        <v>0</v>
      </c>
      <c r="AA627" s="18">
        <f t="shared" si="202"/>
        <v>1</v>
      </c>
      <c r="AB627" s="18">
        <f t="shared" si="202"/>
        <v>0</v>
      </c>
      <c r="AC627" s="18">
        <f t="shared" si="202"/>
        <v>0</v>
      </c>
      <c r="AD627" s="18">
        <f t="shared" si="202"/>
        <v>0</v>
      </c>
      <c r="AE627" s="18">
        <f t="shared" ca="1" si="203"/>
        <v>1</v>
      </c>
      <c r="AF627" s="18">
        <f t="shared" ca="1" si="203"/>
        <v>0</v>
      </c>
      <c r="AG627" s="18">
        <f t="shared" ca="1" si="203"/>
        <v>0</v>
      </c>
      <c r="AH627" s="18">
        <f t="shared" ca="1" si="203"/>
        <v>0</v>
      </c>
      <c r="AI627" s="18">
        <f t="shared" ca="1" si="203"/>
        <v>0</v>
      </c>
      <c r="AJ627" s="18">
        <f t="shared" ca="1" si="203"/>
        <v>0</v>
      </c>
      <c r="AK627" s="18">
        <f t="shared" ca="1" si="203"/>
        <v>0</v>
      </c>
      <c r="AL627" s="18">
        <f t="shared" ca="1" si="203"/>
        <v>0</v>
      </c>
      <c r="AM627" s="18">
        <f t="shared" ca="1" si="204"/>
        <v>0</v>
      </c>
      <c r="AN627" s="18">
        <f t="shared" ca="1" si="204"/>
        <v>0</v>
      </c>
      <c r="AO627" s="18">
        <f t="shared" ca="1" si="204"/>
        <v>0</v>
      </c>
      <c r="AP627" s="18">
        <f t="shared" ca="1" si="204"/>
        <v>0</v>
      </c>
      <c r="AQ627" s="18">
        <f t="shared" ca="1" si="204"/>
        <v>1</v>
      </c>
      <c r="AR627" s="18">
        <f t="shared" ca="1" si="204"/>
        <v>0</v>
      </c>
      <c r="AS627" s="18">
        <f t="shared" ca="1" si="204"/>
        <v>0</v>
      </c>
      <c r="AT627" s="18">
        <f t="shared" ca="1" si="204"/>
        <v>0</v>
      </c>
      <c r="AU627" s="18">
        <f t="shared" ca="1" si="204"/>
        <v>0</v>
      </c>
      <c r="AV627" s="18">
        <f t="shared" ca="1" si="204"/>
        <v>0</v>
      </c>
      <c r="AW627" s="18">
        <f t="shared" ca="1" si="204"/>
        <v>0</v>
      </c>
      <c r="AX627" s="18"/>
      <c r="AY627" s="7"/>
      <c r="AZ627" s="7"/>
      <c r="BA627" s="7"/>
    </row>
    <row r="628" spans="2:53" ht="14.4" customHeight="1" x14ac:dyDescent="0.3">
      <c r="B628" s="26" t="s">
        <v>24</v>
      </c>
      <c r="C628" s="27" t="s">
        <v>5</v>
      </c>
      <c r="D628" s="28" t="s">
        <v>11</v>
      </c>
      <c r="E628" s="29">
        <v>2.9968900000000003E-3</v>
      </c>
      <c r="F628" s="16">
        <f t="shared" si="192"/>
        <v>-5.8101801946912328</v>
      </c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18">
        <f t="shared" si="202"/>
        <v>0</v>
      </c>
      <c r="Y628" s="18">
        <f t="shared" si="202"/>
        <v>0</v>
      </c>
      <c r="Z628" s="18">
        <f t="shared" si="202"/>
        <v>0</v>
      </c>
      <c r="AA628" s="18">
        <f t="shared" si="202"/>
        <v>1</v>
      </c>
      <c r="AB628" s="18">
        <f t="shared" si="202"/>
        <v>0</v>
      </c>
      <c r="AC628" s="18">
        <f t="shared" si="202"/>
        <v>0</v>
      </c>
      <c r="AD628" s="18">
        <f t="shared" si="202"/>
        <v>0</v>
      </c>
      <c r="AE628" s="18">
        <f t="shared" ca="1" si="203"/>
        <v>0</v>
      </c>
      <c r="AF628" s="18">
        <f t="shared" ca="1" si="203"/>
        <v>1</v>
      </c>
      <c r="AG628" s="18">
        <f t="shared" ca="1" si="203"/>
        <v>0</v>
      </c>
      <c r="AH628" s="18">
        <f t="shared" ca="1" si="203"/>
        <v>0</v>
      </c>
      <c r="AI628" s="18">
        <f t="shared" ca="1" si="203"/>
        <v>0</v>
      </c>
      <c r="AJ628" s="18">
        <f t="shared" ca="1" si="203"/>
        <v>0</v>
      </c>
      <c r="AK628" s="18">
        <f t="shared" ca="1" si="203"/>
        <v>0</v>
      </c>
      <c r="AL628" s="18">
        <f t="shared" ca="1" si="203"/>
        <v>0</v>
      </c>
      <c r="AM628" s="18">
        <f t="shared" ca="1" si="204"/>
        <v>1</v>
      </c>
      <c r="AN628" s="18">
        <f t="shared" ca="1" si="204"/>
        <v>0</v>
      </c>
      <c r="AO628" s="18">
        <f t="shared" ca="1" si="204"/>
        <v>0</v>
      </c>
      <c r="AP628" s="18">
        <f t="shared" ca="1" si="204"/>
        <v>0</v>
      </c>
      <c r="AQ628" s="18">
        <f t="shared" ca="1" si="204"/>
        <v>0</v>
      </c>
      <c r="AR628" s="18">
        <f t="shared" ca="1" si="204"/>
        <v>0</v>
      </c>
      <c r="AS628" s="18">
        <f t="shared" ca="1" si="204"/>
        <v>0</v>
      </c>
      <c r="AT628" s="18">
        <f t="shared" ca="1" si="204"/>
        <v>0</v>
      </c>
      <c r="AU628" s="18">
        <f t="shared" ca="1" si="204"/>
        <v>0</v>
      </c>
      <c r="AV628" s="18">
        <f t="shared" ca="1" si="204"/>
        <v>0</v>
      </c>
      <c r="AW628" s="18">
        <f t="shared" ca="1" si="204"/>
        <v>0</v>
      </c>
      <c r="AX628" s="18"/>
      <c r="AY628" s="7"/>
      <c r="AZ628" s="7"/>
      <c r="BA628" s="7"/>
    </row>
    <row r="629" spans="2:53" ht="14.4" customHeight="1" x14ac:dyDescent="0.3">
      <c r="B629" s="26" t="s">
        <v>24</v>
      </c>
      <c r="C629" s="27" t="s">
        <v>5</v>
      </c>
      <c r="D629" s="28" t="s">
        <v>11</v>
      </c>
      <c r="E629" s="29">
        <v>1.0852219999999999E-2</v>
      </c>
      <c r="F629" s="16">
        <f t="shared" si="192"/>
        <v>-4.5233856116301601</v>
      </c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18">
        <f t="shared" si="202"/>
        <v>0</v>
      </c>
      <c r="Y629" s="18">
        <f t="shared" si="202"/>
        <v>0</v>
      </c>
      <c r="Z629" s="18">
        <f t="shared" si="202"/>
        <v>0</v>
      </c>
      <c r="AA629" s="18">
        <f t="shared" si="202"/>
        <v>1</v>
      </c>
      <c r="AB629" s="18">
        <f t="shared" si="202"/>
        <v>0</v>
      </c>
      <c r="AC629" s="18">
        <f t="shared" si="202"/>
        <v>0</v>
      </c>
      <c r="AD629" s="18">
        <f t="shared" si="202"/>
        <v>0</v>
      </c>
      <c r="AE629" s="18">
        <f t="shared" ca="1" si="203"/>
        <v>0</v>
      </c>
      <c r="AF629" s="18">
        <f t="shared" ca="1" si="203"/>
        <v>1</v>
      </c>
      <c r="AG629" s="18">
        <f t="shared" ca="1" si="203"/>
        <v>0</v>
      </c>
      <c r="AH629" s="18">
        <f t="shared" ca="1" si="203"/>
        <v>0</v>
      </c>
      <c r="AI629" s="18">
        <f t="shared" ca="1" si="203"/>
        <v>0</v>
      </c>
      <c r="AJ629" s="18">
        <f t="shared" ca="1" si="203"/>
        <v>0</v>
      </c>
      <c r="AK629" s="18">
        <f t="shared" ca="1" si="203"/>
        <v>0</v>
      </c>
      <c r="AL629" s="18">
        <f t="shared" ca="1" si="203"/>
        <v>0</v>
      </c>
      <c r="AM629" s="18">
        <f t="shared" ca="1" si="204"/>
        <v>1</v>
      </c>
      <c r="AN629" s="18">
        <f t="shared" ca="1" si="204"/>
        <v>0</v>
      </c>
      <c r="AO629" s="18">
        <f t="shared" ca="1" si="204"/>
        <v>0</v>
      </c>
      <c r="AP629" s="18">
        <f t="shared" ca="1" si="204"/>
        <v>0</v>
      </c>
      <c r="AQ629" s="18">
        <f t="shared" ca="1" si="204"/>
        <v>0</v>
      </c>
      <c r="AR629" s="18">
        <f t="shared" ca="1" si="204"/>
        <v>0</v>
      </c>
      <c r="AS629" s="18">
        <f t="shared" ca="1" si="204"/>
        <v>0</v>
      </c>
      <c r="AT629" s="18">
        <f t="shared" ca="1" si="204"/>
        <v>0</v>
      </c>
      <c r="AU629" s="18">
        <f t="shared" ca="1" si="204"/>
        <v>0</v>
      </c>
      <c r="AV629" s="18">
        <f t="shared" ca="1" si="204"/>
        <v>0</v>
      </c>
      <c r="AW629" s="18">
        <f t="shared" ca="1" si="204"/>
        <v>0</v>
      </c>
      <c r="AX629" s="18"/>
      <c r="AY629" s="7"/>
      <c r="AZ629" s="7"/>
      <c r="BA629" s="7"/>
    </row>
    <row r="630" spans="2:53" ht="14.4" customHeight="1" x14ac:dyDescent="0.3">
      <c r="B630" s="26" t="s">
        <v>0</v>
      </c>
      <c r="C630" s="27" t="s">
        <v>5</v>
      </c>
      <c r="D630" s="28" t="s">
        <v>7</v>
      </c>
      <c r="E630" s="29">
        <v>2.9950600000000003E-3</v>
      </c>
      <c r="F630" s="16">
        <f t="shared" si="192"/>
        <v>-5.8107910142264085</v>
      </c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18">
        <f t="shared" si="202"/>
        <v>0</v>
      </c>
      <c r="Y630" s="18">
        <f t="shared" si="202"/>
        <v>0</v>
      </c>
      <c r="Z630" s="18">
        <f t="shared" si="202"/>
        <v>1</v>
      </c>
      <c r="AA630" s="18">
        <f t="shared" si="202"/>
        <v>0</v>
      </c>
      <c r="AB630" s="18">
        <f t="shared" si="202"/>
        <v>0</v>
      </c>
      <c r="AC630" s="18">
        <f t="shared" si="202"/>
        <v>0</v>
      </c>
      <c r="AD630" s="18">
        <f t="shared" si="202"/>
        <v>0</v>
      </c>
      <c r="AE630" s="18">
        <f t="shared" ca="1" si="203"/>
        <v>0</v>
      </c>
      <c r="AF630" s="18">
        <f t="shared" ca="1" si="203"/>
        <v>1</v>
      </c>
      <c r="AG630" s="18">
        <f t="shared" ca="1" si="203"/>
        <v>0</v>
      </c>
      <c r="AH630" s="18">
        <f t="shared" ca="1" si="203"/>
        <v>0</v>
      </c>
      <c r="AI630" s="18">
        <f t="shared" ca="1" si="203"/>
        <v>0</v>
      </c>
      <c r="AJ630" s="18">
        <f t="shared" ca="1" si="203"/>
        <v>0</v>
      </c>
      <c r="AK630" s="18">
        <f t="shared" ca="1" si="203"/>
        <v>0</v>
      </c>
      <c r="AL630" s="18">
        <f t="shared" ca="1" si="203"/>
        <v>0</v>
      </c>
      <c r="AM630" s="18">
        <f t="shared" ca="1" si="204"/>
        <v>0</v>
      </c>
      <c r="AN630" s="18">
        <f t="shared" ca="1" si="204"/>
        <v>0</v>
      </c>
      <c r="AO630" s="18">
        <f t="shared" ca="1" si="204"/>
        <v>0</v>
      </c>
      <c r="AP630" s="18">
        <f t="shared" ca="1" si="204"/>
        <v>0</v>
      </c>
      <c r="AQ630" s="18">
        <f t="shared" ca="1" si="204"/>
        <v>0</v>
      </c>
      <c r="AR630" s="18">
        <f t="shared" ca="1" si="204"/>
        <v>0</v>
      </c>
      <c r="AS630" s="18">
        <f t="shared" ca="1" si="204"/>
        <v>0</v>
      </c>
      <c r="AT630" s="18">
        <f t="shared" ca="1" si="204"/>
        <v>0</v>
      </c>
      <c r="AU630" s="18">
        <f t="shared" ca="1" si="204"/>
        <v>1</v>
      </c>
      <c r="AV630" s="18">
        <f t="shared" ca="1" si="204"/>
        <v>0</v>
      </c>
      <c r="AW630" s="18">
        <f t="shared" ca="1" si="204"/>
        <v>0</v>
      </c>
      <c r="AX630" s="18"/>
      <c r="AY630" s="7"/>
      <c r="AZ630" s="7"/>
      <c r="BA630" s="7"/>
    </row>
    <row r="631" spans="2:53" ht="14.4" customHeight="1" x14ac:dyDescent="0.3">
      <c r="B631" s="26" t="s">
        <v>23</v>
      </c>
      <c r="C631" s="27" t="s">
        <v>6</v>
      </c>
      <c r="D631" s="28" t="s">
        <v>8</v>
      </c>
      <c r="E631" s="29">
        <v>8.7172499999999993E-3</v>
      </c>
      <c r="F631" s="16">
        <f t="shared" si="192"/>
        <v>-4.7424514577723471</v>
      </c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18">
        <f t="shared" ref="X631:AD640" si="205">IF($B631=X$10,1,0)</f>
        <v>0</v>
      </c>
      <c r="Y631" s="18">
        <f t="shared" si="205"/>
        <v>0</v>
      </c>
      <c r="Z631" s="18">
        <f t="shared" si="205"/>
        <v>0</v>
      </c>
      <c r="AA631" s="18">
        <f t="shared" si="205"/>
        <v>0</v>
      </c>
      <c r="AB631" s="18">
        <f t="shared" si="205"/>
        <v>1</v>
      </c>
      <c r="AC631" s="18">
        <f t="shared" si="205"/>
        <v>0</v>
      </c>
      <c r="AD631" s="18">
        <f t="shared" si="205"/>
        <v>0</v>
      </c>
      <c r="AE631" s="18">
        <f t="shared" ref="AE631:AL640" ca="1" si="206">IF($C631=AE$10,1,0)</f>
        <v>1</v>
      </c>
      <c r="AF631" s="18">
        <f t="shared" ca="1" si="206"/>
        <v>0</v>
      </c>
      <c r="AG631" s="18">
        <f t="shared" ca="1" si="206"/>
        <v>0</v>
      </c>
      <c r="AH631" s="18">
        <f t="shared" ca="1" si="206"/>
        <v>0</v>
      </c>
      <c r="AI631" s="18">
        <f t="shared" ca="1" si="206"/>
        <v>0</v>
      </c>
      <c r="AJ631" s="18">
        <f t="shared" ca="1" si="206"/>
        <v>0</v>
      </c>
      <c r="AK631" s="18">
        <f t="shared" ca="1" si="206"/>
        <v>0</v>
      </c>
      <c r="AL631" s="18">
        <f t="shared" ca="1" si="206"/>
        <v>0</v>
      </c>
      <c r="AM631" s="18">
        <f t="shared" ref="AM631:AW640" ca="1" si="207">IF($D631=AM$10,1,0)</f>
        <v>0</v>
      </c>
      <c r="AN631" s="18">
        <f t="shared" ca="1" si="207"/>
        <v>0</v>
      </c>
      <c r="AO631" s="18">
        <f t="shared" ca="1" si="207"/>
        <v>0</v>
      </c>
      <c r="AP631" s="18">
        <f t="shared" ca="1" si="207"/>
        <v>1</v>
      </c>
      <c r="AQ631" s="18">
        <f t="shared" ca="1" si="207"/>
        <v>0</v>
      </c>
      <c r="AR631" s="18">
        <f t="shared" ca="1" si="207"/>
        <v>0</v>
      </c>
      <c r="AS631" s="18">
        <f t="shared" ca="1" si="207"/>
        <v>0</v>
      </c>
      <c r="AT631" s="18">
        <f t="shared" ca="1" si="207"/>
        <v>0</v>
      </c>
      <c r="AU631" s="18">
        <f t="shared" ca="1" si="207"/>
        <v>0</v>
      </c>
      <c r="AV631" s="18">
        <f t="shared" ca="1" si="207"/>
        <v>0</v>
      </c>
      <c r="AW631" s="18">
        <f t="shared" ca="1" si="207"/>
        <v>0</v>
      </c>
      <c r="AX631" s="18"/>
      <c r="AY631" s="7"/>
      <c r="AZ631" s="7"/>
      <c r="BA631" s="7"/>
    </row>
    <row r="632" spans="2:53" ht="14.4" customHeight="1" x14ac:dyDescent="0.3">
      <c r="B632" s="26" t="s">
        <v>0</v>
      </c>
      <c r="C632" s="27" t="s">
        <v>5</v>
      </c>
      <c r="D632" s="28" t="s">
        <v>4</v>
      </c>
      <c r="E632" s="29">
        <v>4.4034499999999997E-3</v>
      </c>
      <c r="F632" s="16">
        <f t="shared" si="192"/>
        <v>-5.425366954387516</v>
      </c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18">
        <f t="shared" si="205"/>
        <v>0</v>
      </c>
      <c r="Y632" s="18">
        <f t="shared" si="205"/>
        <v>0</v>
      </c>
      <c r="Z632" s="18">
        <f t="shared" si="205"/>
        <v>1</v>
      </c>
      <c r="AA632" s="18">
        <f t="shared" si="205"/>
        <v>0</v>
      </c>
      <c r="AB632" s="18">
        <f t="shared" si="205"/>
        <v>0</v>
      </c>
      <c r="AC632" s="18">
        <f t="shared" si="205"/>
        <v>0</v>
      </c>
      <c r="AD632" s="18">
        <f t="shared" si="205"/>
        <v>0</v>
      </c>
      <c r="AE632" s="18">
        <f t="shared" ca="1" si="206"/>
        <v>0</v>
      </c>
      <c r="AF632" s="18">
        <f t="shared" ca="1" si="206"/>
        <v>1</v>
      </c>
      <c r="AG632" s="18">
        <f t="shared" ca="1" si="206"/>
        <v>0</v>
      </c>
      <c r="AH632" s="18">
        <f t="shared" ca="1" si="206"/>
        <v>0</v>
      </c>
      <c r="AI632" s="18">
        <f t="shared" ca="1" si="206"/>
        <v>0</v>
      </c>
      <c r="AJ632" s="18">
        <f t="shared" ca="1" si="206"/>
        <v>0</v>
      </c>
      <c r="AK632" s="18">
        <f t="shared" ca="1" si="206"/>
        <v>0</v>
      </c>
      <c r="AL632" s="18">
        <f t="shared" ca="1" si="206"/>
        <v>0</v>
      </c>
      <c r="AM632" s="18">
        <f t="shared" ca="1" si="207"/>
        <v>0</v>
      </c>
      <c r="AN632" s="18">
        <f t="shared" ca="1" si="207"/>
        <v>1</v>
      </c>
      <c r="AO632" s="18">
        <f t="shared" ca="1" si="207"/>
        <v>0</v>
      </c>
      <c r="AP632" s="18">
        <f t="shared" ca="1" si="207"/>
        <v>0</v>
      </c>
      <c r="AQ632" s="18">
        <f t="shared" ca="1" si="207"/>
        <v>0</v>
      </c>
      <c r="AR632" s="18">
        <f t="shared" ca="1" si="207"/>
        <v>0</v>
      </c>
      <c r="AS632" s="18">
        <f t="shared" ca="1" si="207"/>
        <v>0</v>
      </c>
      <c r="AT632" s="18">
        <f t="shared" ca="1" si="207"/>
        <v>0</v>
      </c>
      <c r="AU632" s="18">
        <f t="shared" ca="1" si="207"/>
        <v>0</v>
      </c>
      <c r="AV632" s="18">
        <f t="shared" ca="1" si="207"/>
        <v>0</v>
      </c>
      <c r="AW632" s="18">
        <f t="shared" ca="1" si="207"/>
        <v>0</v>
      </c>
      <c r="AX632" s="18"/>
      <c r="AY632" s="7"/>
      <c r="AZ632" s="7"/>
      <c r="BA632" s="7"/>
    </row>
    <row r="633" spans="2:53" ht="14.4" customHeight="1" x14ac:dyDescent="0.3">
      <c r="B633" s="26" t="s">
        <v>0</v>
      </c>
      <c r="C633" s="27" t="s">
        <v>5</v>
      </c>
      <c r="D633" s="28" t="s">
        <v>4</v>
      </c>
      <c r="E633" s="29">
        <v>4.7591700000000001E-3</v>
      </c>
      <c r="F633" s="16">
        <f t="shared" si="192"/>
        <v>-5.3476819956908797</v>
      </c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18">
        <f t="shared" si="205"/>
        <v>0</v>
      </c>
      <c r="Y633" s="18">
        <f t="shared" si="205"/>
        <v>0</v>
      </c>
      <c r="Z633" s="18">
        <f t="shared" si="205"/>
        <v>1</v>
      </c>
      <c r="AA633" s="18">
        <f t="shared" si="205"/>
        <v>0</v>
      </c>
      <c r="AB633" s="18">
        <f t="shared" si="205"/>
        <v>0</v>
      </c>
      <c r="AC633" s="18">
        <f t="shared" si="205"/>
        <v>0</v>
      </c>
      <c r="AD633" s="18">
        <f t="shared" si="205"/>
        <v>0</v>
      </c>
      <c r="AE633" s="18">
        <f t="shared" ca="1" si="206"/>
        <v>0</v>
      </c>
      <c r="AF633" s="18">
        <f t="shared" ca="1" si="206"/>
        <v>1</v>
      </c>
      <c r="AG633" s="18">
        <f t="shared" ca="1" si="206"/>
        <v>0</v>
      </c>
      <c r="AH633" s="18">
        <f t="shared" ca="1" si="206"/>
        <v>0</v>
      </c>
      <c r="AI633" s="18">
        <f t="shared" ca="1" si="206"/>
        <v>0</v>
      </c>
      <c r="AJ633" s="18">
        <f t="shared" ca="1" si="206"/>
        <v>0</v>
      </c>
      <c r="AK633" s="18">
        <f t="shared" ca="1" si="206"/>
        <v>0</v>
      </c>
      <c r="AL633" s="18">
        <f t="shared" ca="1" si="206"/>
        <v>0</v>
      </c>
      <c r="AM633" s="18">
        <f t="shared" ca="1" si="207"/>
        <v>0</v>
      </c>
      <c r="AN633" s="18">
        <f t="shared" ca="1" si="207"/>
        <v>1</v>
      </c>
      <c r="AO633" s="18">
        <f t="shared" ca="1" si="207"/>
        <v>0</v>
      </c>
      <c r="AP633" s="18">
        <f t="shared" ca="1" si="207"/>
        <v>0</v>
      </c>
      <c r="AQ633" s="18">
        <f t="shared" ca="1" si="207"/>
        <v>0</v>
      </c>
      <c r="AR633" s="18">
        <f t="shared" ca="1" si="207"/>
        <v>0</v>
      </c>
      <c r="AS633" s="18">
        <f t="shared" ca="1" si="207"/>
        <v>0</v>
      </c>
      <c r="AT633" s="18">
        <f t="shared" ca="1" si="207"/>
        <v>0</v>
      </c>
      <c r="AU633" s="18">
        <f t="shared" ca="1" si="207"/>
        <v>0</v>
      </c>
      <c r="AV633" s="18">
        <f t="shared" ca="1" si="207"/>
        <v>0</v>
      </c>
      <c r="AW633" s="18">
        <f t="shared" ca="1" si="207"/>
        <v>0</v>
      </c>
      <c r="AX633" s="18"/>
      <c r="AY633" s="7"/>
      <c r="AZ633" s="7"/>
      <c r="BA633" s="7"/>
    </row>
    <row r="634" spans="2:53" ht="14.4" customHeight="1" x14ac:dyDescent="0.3">
      <c r="B634" s="26" t="s">
        <v>24</v>
      </c>
      <c r="C634" s="27" t="s">
        <v>5</v>
      </c>
      <c r="D634" s="28" t="s">
        <v>7</v>
      </c>
      <c r="E634" s="29">
        <v>9.241580000000001E-3</v>
      </c>
      <c r="F634" s="16">
        <f t="shared" si="192"/>
        <v>-4.6840424122756419</v>
      </c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18">
        <f t="shared" si="205"/>
        <v>0</v>
      </c>
      <c r="Y634" s="18">
        <f t="shared" si="205"/>
        <v>0</v>
      </c>
      <c r="Z634" s="18">
        <f t="shared" si="205"/>
        <v>0</v>
      </c>
      <c r="AA634" s="18">
        <f t="shared" si="205"/>
        <v>1</v>
      </c>
      <c r="AB634" s="18">
        <f t="shared" si="205"/>
        <v>0</v>
      </c>
      <c r="AC634" s="18">
        <f t="shared" si="205"/>
        <v>0</v>
      </c>
      <c r="AD634" s="18">
        <f t="shared" si="205"/>
        <v>0</v>
      </c>
      <c r="AE634" s="18">
        <f t="shared" ca="1" si="206"/>
        <v>0</v>
      </c>
      <c r="AF634" s="18">
        <f t="shared" ca="1" si="206"/>
        <v>1</v>
      </c>
      <c r="AG634" s="18">
        <f t="shared" ca="1" si="206"/>
        <v>0</v>
      </c>
      <c r="AH634" s="18">
        <f t="shared" ca="1" si="206"/>
        <v>0</v>
      </c>
      <c r="AI634" s="18">
        <f t="shared" ca="1" si="206"/>
        <v>0</v>
      </c>
      <c r="AJ634" s="18">
        <f t="shared" ca="1" si="206"/>
        <v>0</v>
      </c>
      <c r="AK634" s="18">
        <f t="shared" ca="1" si="206"/>
        <v>0</v>
      </c>
      <c r="AL634" s="18">
        <f t="shared" ca="1" si="206"/>
        <v>0</v>
      </c>
      <c r="AM634" s="18">
        <f t="shared" ca="1" si="207"/>
        <v>0</v>
      </c>
      <c r="AN634" s="18">
        <f t="shared" ca="1" si="207"/>
        <v>0</v>
      </c>
      <c r="AO634" s="18">
        <f t="shared" ca="1" si="207"/>
        <v>0</v>
      </c>
      <c r="AP634" s="18">
        <f t="shared" ca="1" si="207"/>
        <v>0</v>
      </c>
      <c r="AQ634" s="18">
        <f t="shared" ca="1" si="207"/>
        <v>0</v>
      </c>
      <c r="AR634" s="18">
        <f t="shared" ca="1" si="207"/>
        <v>0</v>
      </c>
      <c r="AS634" s="18">
        <f t="shared" ca="1" si="207"/>
        <v>0</v>
      </c>
      <c r="AT634" s="18">
        <f t="shared" ca="1" si="207"/>
        <v>0</v>
      </c>
      <c r="AU634" s="18">
        <f t="shared" ca="1" si="207"/>
        <v>1</v>
      </c>
      <c r="AV634" s="18">
        <f t="shared" ca="1" si="207"/>
        <v>0</v>
      </c>
      <c r="AW634" s="18">
        <f t="shared" ca="1" si="207"/>
        <v>0</v>
      </c>
      <c r="AX634" s="18"/>
      <c r="AY634" s="7"/>
      <c r="AZ634" s="7"/>
      <c r="BA634" s="7"/>
    </row>
    <row r="635" spans="2:53" ht="14.4" customHeight="1" x14ac:dyDescent="0.3">
      <c r="B635" s="26" t="s">
        <v>22</v>
      </c>
      <c r="C635" s="27" t="s">
        <v>1</v>
      </c>
      <c r="D635" s="28" t="s">
        <v>15</v>
      </c>
      <c r="E635" s="29">
        <v>5.4900694739999992E-2</v>
      </c>
      <c r="F635" s="16">
        <f t="shared" si="192"/>
        <v>-2.902229275901913</v>
      </c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18">
        <f t="shared" si="205"/>
        <v>0</v>
      </c>
      <c r="Y635" s="18">
        <f t="shared" si="205"/>
        <v>0</v>
      </c>
      <c r="Z635" s="18">
        <f t="shared" si="205"/>
        <v>0</v>
      </c>
      <c r="AA635" s="18">
        <f t="shared" si="205"/>
        <v>0</v>
      </c>
      <c r="AB635" s="18">
        <f t="shared" si="205"/>
        <v>0</v>
      </c>
      <c r="AC635" s="18">
        <f t="shared" si="205"/>
        <v>1</v>
      </c>
      <c r="AD635" s="18">
        <f t="shared" si="205"/>
        <v>0</v>
      </c>
      <c r="AE635" s="18">
        <f t="shared" ca="1" si="206"/>
        <v>0</v>
      </c>
      <c r="AF635" s="18">
        <f t="shared" ca="1" si="206"/>
        <v>0</v>
      </c>
      <c r="AG635" s="18">
        <f t="shared" ca="1" si="206"/>
        <v>1</v>
      </c>
      <c r="AH635" s="18">
        <f t="shared" ca="1" si="206"/>
        <v>0</v>
      </c>
      <c r="AI635" s="18">
        <f t="shared" ca="1" si="206"/>
        <v>0</v>
      </c>
      <c r="AJ635" s="18">
        <f t="shared" ca="1" si="206"/>
        <v>0</v>
      </c>
      <c r="AK635" s="18">
        <f t="shared" ca="1" si="206"/>
        <v>0</v>
      </c>
      <c r="AL635" s="18">
        <f t="shared" ca="1" si="206"/>
        <v>0</v>
      </c>
      <c r="AM635" s="18">
        <f t="shared" ca="1" si="207"/>
        <v>0</v>
      </c>
      <c r="AN635" s="18">
        <f t="shared" ca="1" si="207"/>
        <v>0</v>
      </c>
      <c r="AO635" s="18">
        <f t="shared" ca="1" si="207"/>
        <v>0</v>
      </c>
      <c r="AP635" s="18">
        <f t="shared" ca="1" si="207"/>
        <v>0</v>
      </c>
      <c r="AQ635" s="18">
        <f t="shared" ca="1" si="207"/>
        <v>0</v>
      </c>
      <c r="AR635" s="18">
        <f t="shared" ca="1" si="207"/>
        <v>0</v>
      </c>
      <c r="AS635" s="18">
        <f t="shared" ca="1" si="207"/>
        <v>0</v>
      </c>
      <c r="AT635" s="18">
        <f t="shared" ca="1" si="207"/>
        <v>0</v>
      </c>
      <c r="AU635" s="18">
        <f t="shared" ca="1" si="207"/>
        <v>0</v>
      </c>
      <c r="AV635" s="18">
        <f t="shared" ca="1" si="207"/>
        <v>0</v>
      </c>
      <c r="AW635" s="18">
        <f t="shared" ca="1" si="207"/>
        <v>1</v>
      </c>
      <c r="AX635" s="18"/>
      <c r="AY635" s="7"/>
      <c r="AZ635" s="7"/>
      <c r="BA635" s="7"/>
    </row>
    <row r="636" spans="2:53" ht="14.4" customHeight="1" x14ac:dyDescent="0.3">
      <c r="B636" s="26" t="s">
        <v>0</v>
      </c>
      <c r="C636" s="27" t="s">
        <v>5</v>
      </c>
      <c r="D636" s="28" t="s">
        <v>4</v>
      </c>
      <c r="E636" s="29">
        <v>7.40954E-3</v>
      </c>
      <c r="F636" s="16">
        <f t="shared" si="192"/>
        <v>-4.9049869198736822</v>
      </c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18">
        <f t="shared" si="205"/>
        <v>0</v>
      </c>
      <c r="Y636" s="18">
        <f t="shared" si="205"/>
        <v>0</v>
      </c>
      <c r="Z636" s="18">
        <f t="shared" si="205"/>
        <v>1</v>
      </c>
      <c r="AA636" s="18">
        <f t="shared" si="205"/>
        <v>0</v>
      </c>
      <c r="AB636" s="18">
        <f t="shared" si="205"/>
        <v>0</v>
      </c>
      <c r="AC636" s="18">
        <f t="shared" si="205"/>
        <v>0</v>
      </c>
      <c r="AD636" s="18">
        <f t="shared" si="205"/>
        <v>0</v>
      </c>
      <c r="AE636" s="18">
        <f t="shared" ca="1" si="206"/>
        <v>0</v>
      </c>
      <c r="AF636" s="18">
        <f t="shared" ca="1" si="206"/>
        <v>1</v>
      </c>
      <c r="AG636" s="18">
        <f t="shared" ca="1" si="206"/>
        <v>0</v>
      </c>
      <c r="AH636" s="18">
        <f t="shared" ca="1" si="206"/>
        <v>0</v>
      </c>
      <c r="AI636" s="18">
        <f t="shared" ca="1" si="206"/>
        <v>0</v>
      </c>
      <c r="AJ636" s="18">
        <f t="shared" ca="1" si="206"/>
        <v>0</v>
      </c>
      <c r="AK636" s="18">
        <f t="shared" ca="1" si="206"/>
        <v>0</v>
      </c>
      <c r="AL636" s="18">
        <f t="shared" ca="1" si="206"/>
        <v>0</v>
      </c>
      <c r="AM636" s="18">
        <f t="shared" ca="1" si="207"/>
        <v>0</v>
      </c>
      <c r="AN636" s="18">
        <f t="shared" ca="1" si="207"/>
        <v>1</v>
      </c>
      <c r="AO636" s="18">
        <f t="shared" ca="1" si="207"/>
        <v>0</v>
      </c>
      <c r="AP636" s="18">
        <f t="shared" ca="1" si="207"/>
        <v>0</v>
      </c>
      <c r="AQ636" s="18">
        <f t="shared" ca="1" si="207"/>
        <v>0</v>
      </c>
      <c r="AR636" s="18">
        <f t="shared" ca="1" si="207"/>
        <v>0</v>
      </c>
      <c r="AS636" s="18">
        <f t="shared" ca="1" si="207"/>
        <v>0</v>
      </c>
      <c r="AT636" s="18">
        <f t="shared" ca="1" si="207"/>
        <v>0</v>
      </c>
      <c r="AU636" s="18">
        <f t="shared" ca="1" si="207"/>
        <v>0</v>
      </c>
      <c r="AV636" s="18">
        <f t="shared" ca="1" si="207"/>
        <v>0</v>
      </c>
      <c r="AW636" s="18">
        <f t="shared" ca="1" si="207"/>
        <v>0</v>
      </c>
      <c r="AX636" s="18"/>
      <c r="AY636" s="7"/>
      <c r="AZ636" s="7"/>
      <c r="BA636" s="7"/>
    </row>
    <row r="637" spans="2:53" ht="14.4" customHeight="1" x14ac:dyDescent="0.3">
      <c r="B637" s="26" t="s">
        <v>0</v>
      </c>
      <c r="C637" s="27" t="s">
        <v>5</v>
      </c>
      <c r="D637" s="28" t="s">
        <v>8</v>
      </c>
      <c r="E637" s="29">
        <v>6.7561999999999995E-3</v>
      </c>
      <c r="F637" s="16">
        <f t="shared" si="192"/>
        <v>-4.9972946771591813</v>
      </c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18">
        <f t="shared" si="205"/>
        <v>0</v>
      </c>
      <c r="Y637" s="18">
        <f t="shared" si="205"/>
        <v>0</v>
      </c>
      <c r="Z637" s="18">
        <f t="shared" si="205"/>
        <v>1</v>
      </c>
      <c r="AA637" s="18">
        <f t="shared" si="205"/>
        <v>0</v>
      </c>
      <c r="AB637" s="18">
        <f t="shared" si="205"/>
        <v>0</v>
      </c>
      <c r="AC637" s="18">
        <f t="shared" si="205"/>
        <v>0</v>
      </c>
      <c r="AD637" s="18">
        <f t="shared" si="205"/>
        <v>0</v>
      </c>
      <c r="AE637" s="18">
        <f t="shared" ca="1" si="206"/>
        <v>0</v>
      </c>
      <c r="AF637" s="18">
        <f t="shared" ca="1" si="206"/>
        <v>1</v>
      </c>
      <c r="AG637" s="18">
        <f t="shared" ca="1" si="206"/>
        <v>0</v>
      </c>
      <c r="AH637" s="18">
        <f t="shared" ca="1" si="206"/>
        <v>0</v>
      </c>
      <c r="AI637" s="18">
        <f t="shared" ca="1" si="206"/>
        <v>0</v>
      </c>
      <c r="AJ637" s="18">
        <f t="shared" ca="1" si="206"/>
        <v>0</v>
      </c>
      <c r="AK637" s="18">
        <f t="shared" ca="1" si="206"/>
        <v>0</v>
      </c>
      <c r="AL637" s="18">
        <f t="shared" ca="1" si="206"/>
        <v>0</v>
      </c>
      <c r="AM637" s="18">
        <f t="shared" ca="1" si="207"/>
        <v>0</v>
      </c>
      <c r="AN637" s="18">
        <f t="shared" ca="1" si="207"/>
        <v>0</v>
      </c>
      <c r="AO637" s="18">
        <f t="shared" ca="1" si="207"/>
        <v>0</v>
      </c>
      <c r="AP637" s="18">
        <f t="shared" ca="1" si="207"/>
        <v>1</v>
      </c>
      <c r="AQ637" s="18">
        <f t="shared" ca="1" si="207"/>
        <v>0</v>
      </c>
      <c r="AR637" s="18">
        <f t="shared" ca="1" si="207"/>
        <v>0</v>
      </c>
      <c r="AS637" s="18">
        <f t="shared" ca="1" si="207"/>
        <v>0</v>
      </c>
      <c r="AT637" s="18">
        <f t="shared" ca="1" si="207"/>
        <v>0</v>
      </c>
      <c r="AU637" s="18">
        <f t="shared" ca="1" si="207"/>
        <v>0</v>
      </c>
      <c r="AV637" s="18">
        <f t="shared" ca="1" si="207"/>
        <v>0</v>
      </c>
      <c r="AW637" s="18">
        <f t="shared" ca="1" si="207"/>
        <v>0</v>
      </c>
      <c r="AX637" s="18"/>
      <c r="AY637" s="7"/>
      <c r="AZ637" s="7"/>
      <c r="BA637" s="7"/>
    </row>
    <row r="638" spans="2:53" ht="14.4" customHeight="1" x14ac:dyDescent="0.3">
      <c r="B638" s="26" t="s">
        <v>24</v>
      </c>
      <c r="C638" s="27" t="s">
        <v>18</v>
      </c>
      <c r="D638" s="28" t="s">
        <v>11</v>
      </c>
      <c r="E638" s="29">
        <v>1.5572470000000001E-2</v>
      </c>
      <c r="F638" s="16">
        <f t="shared" si="192"/>
        <v>-4.1622506673107784</v>
      </c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18">
        <f t="shared" si="205"/>
        <v>0</v>
      </c>
      <c r="Y638" s="18">
        <f t="shared" si="205"/>
        <v>0</v>
      </c>
      <c r="Z638" s="18">
        <f t="shared" si="205"/>
        <v>0</v>
      </c>
      <c r="AA638" s="18">
        <f t="shared" si="205"/>
        <v>1</v>
      </c>
      <c r="AB638" s="18">
        <f t="shared" si="205"/>
        <v>0</v>
      </c>
      <c r="AC638" s="18">
        <f t="shared" si="205"/>
        <v>0</v>
      </c>
      <c r="AD638" s="18">
        <f t="shared" si="205"/>
        <v>0</v>
      </c>
      <c r="AE638" s="18">
        <f t="shared" ca="1" si="206"/>
        <v>0</v>
      </c>
      <c r="AF638" s="18">
        <f t="shared" ca="1" si="206"/>
        <v>0</v>
      </c>
      <c r="AG638" s="18">
        <f t="shared" ca="1" si="206"/>
        <v>0</v>
      </c>
      <c r="AH638" s="18">
        <f t="shared" ca="1" si="206"/>
        <v>0</v>
      </c>
      <c r="AI638" s="18">
        <f t="shared" ca="1" si="206"/>
        <v>0</v>
      </c>
      <c r="AJ638" s="18">
        <f t="shared" ca="1" si="206"/>
        <v>0</v>
      </c>
      <c r="AK638" s="18">
        <f t="shared" ca="1" si="206"/>
        <v>1</v>
      </c>
      <c r="AL638" s="18">
        <f t="shared" ca="1" si="206"/>
        <v>0</v>
      </c>
      <c r="AM638" s="18">
        <f t="shared" ca="1" si="207"/>
        <v>1</v>
      </c>
      <c r="AN638" s="18">
        <f t="shared" ca="1" si="207"/>
        <v>0</v>
      </c>
      <c r="AO638" s="18">
        <f t="shared" ca="1" si="207"/>
        <v>0</v>
      </c>
      <c r="AP638" s="18">
        <f t="shared" ca="1" si="207"/>
        <v>0</v>
      </c>
      <c r="AQ638" s="18">
        <f t="shared" ca="1" si="207"/>
        <v>0</v>
      </c>
      <c r="AR638" s="18">
        <f t="shared" ca="1" si="207"/>
        <v>0</v>
      </c>
      <c r="AS638" s="18">
        <f t="shared" ca="1" si="207"/>
        <v>0</v>
      </c>
      <c r="AT638" s="18">
        <f t="shared" ca="1" si="207"/>
        <v>0</v>
      </c>
      <c r="AU638" s="18">
        <f t="shared" ca="1" si="207"/>
        <v>0</v>
      </c>
      <c r="AV638" s="18">
        <f t="shared" ca="1" si="207"/>
        <v>0</v>
      </c>
      <c r="AW638" s="18">
        <f t="shared" ca="1" si="207"/>
        <v>0</v>
      </c>
      <c r="AX638" s="18"/>
      <c r="AY638" s="7"/>
      <c r="AZ638" s="7"/>
      <c r="BA638" s="7"/>
    </row>
    <row r="639" spans="2:53" ht="14.4" customHeight="1" x14ac:dyDescent="0.3">
      <c r="B639" s="26" t="s">
        <v>23</v>
      </c>
      <c r="C639" s="27" t="s">
        <v>6</v>
      </c>
      <c r="D639" s="28" t="s">
        <v>8</v>
      </c>
      <c r="E639" s="29">
        <v>1.4630420000000002E-2</v>
      </c>
      <c r="F639" s="16">
        <f t="shared" si="192"/>
        <v>-4.2246523562282032</v>
      </c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18">
        <f t="shared" si="205"/>
        <v>0</v>
      </c>
      <c r="Y639" s="18">
        <f t="shared" si="205"/>
        <v>0</v>
      </c>
      <c r="Z639" s="18">
        <f t="shared" si="205"/>
        <v>0</v>
      </c>
      <c r="AA639" s="18">
        <f t="shared" si="205"/>
        <v>0</v>
      </c>
      <c r="AB639" s="18">
        <f t="shared" si="205"/>
        <v>1</v>
      </c>
      <c r="AC639" s="18">
        <f t="shared" si="205"/>
        <v>0</v>
      </c>
      <c r="AD639" s="18">
        <f t="shared" si="205"/>
        <v>0</v>
      </c>
      <c r="AE639" s="18">
        <f t="shared" ca="1" si="206"/>
        <v>1</v>
      </c>
      <c r="AF639" s="18">
        <f t="shared" ca="1" si="206"/>
        <v>0</v>
      </c>
      <c r="AG639" s="18">
        <f t="shared" ca="1" si="206"/>
        <v>0</v>
      </c>
      <c r="AH639" s="18">
        <f t="shared" ca="1" si="206"/>
        <v>0</v>
      </c>
      <c r="AI639" s="18">
        <f t="shared" ca="1" si="206"/>
        <v>0</v>
      </c>
      <c r="AJ639" s="18">
        <f t="shared" ca="1" si="206"/>
        <v>0</v>
      </c>
      <c r="AK639" s="18">
        <f t="shared" ca="1" si="206"/>
        <v>0</v>
      </c>
      <c r="AL639" s="18">
        <f t="shared" ca="1" si="206"/>
        <v>0</v>
      </c>
      <c r="AM639" s="18">
        <f t="shared" ca="1" si="207"/>
        <v>0</v>
      </c>
      <c r="AN639" s="18">
        <f t="shared" ca="1" si="207"/>
        <v>0</v>
      </c>
      <c r="AO639" s="18">
        <f t="shared" ca="1" si="207"/>
        <v>0</v>
      </c>
      <c r="AP639" s="18">
        <f t="shared" ca="1" si="207"/>
        <v>1</v>
      </c>
      <c r="AQ639" s="18">
        <f t="shared" ca="1" si="207"/>
        <v>0</v>
      </c>
      <c r="AR639" s="18">
        <f t="shared" ca="1" si="207"/>
        <v>0</v>
      </c>
      <c r="AS639" s="18">
        <f t="shared" ca="1" si="207"/>
        <v>0</v>
      </c>
      <c r="AT639" s="18">
        <f t="shared" ca="1" si="207"/>
        <v>0</v>
      </c>
      <c r="AU639" s="18">
        <f t="shared" ca="1" si="207"/>
        <v>0</v>
      </c>
      <c r="AV639" s="18">
        <f t="shared" ca="1" si="207"/>
        <v>0</v>
      </c>
      <c r="AW639" s="18">
        <f t="shared" ca="1" si="207"/>
        <v>0</v>
      </c>
      <c r="AX639" s="18"/>
      <c r="AY639" s="7"/>
      <c r="AZ639" s="7"/>
      <c r="BA639" s="7"/>
    </row>
    <row r="640" spans="2:53" ht="14.4" customHeight="1" x14ac:dyDescent="0.3">
      <c r="B640" s="26" t="s">
        <v>23</v>
      </c>
      <c r="C640" s="27" t="s">
        <v>5</v>
      </c>
      <c r="D640" s="28" t="s">
        <v>11</v>
      </c>
      <c r="E640" s="29">
        <v>1.420419E-2</v>
      </c>
      <c r="F640" s="16">
        <f t="shared" si="192"/>
        <v>-4.2542182874771024</v>
      </c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18">
        <f t="shared" si="205"/>
        <v>0</v>
      </c>
      <c r="Y640" s="18">
        <f t="shared" si="205"/>
        <v>0</v>
      </c>
      <c r="Z640" s="18">
        <f t="shared" si="205"/>
        <v>0</v>
      </c>
      <c r="AA640" s="18">
        <f t="shared" si="205"/>
        <v>0</v>
      </c>
      <c r="AB640" s="18">
        <f t="shared" si="205"/>
        <v>1</v>
      </c>
      <c r="AC640" s="18">
        <f t="shared" si="205"/>
        <v>0</v>
      </c>
      <c r="AD640" s="18">
        <f t="shared" si="205"/>
        <v>0</v>
      </c>
      <c r="AE640" s="18">
        <f t="shared" ca="1" si="206"/>
        <v>0</v>
      </c>
      <c r="AF640" s="18">
        <f t="shared" ca="1" si="206"/>
        <v>1</v>
      </c>
      <c r="AG640" s="18">
        <f t="shared" ca="1" si="206"/>
        <v>0</v>
      </c>
      <c r="AH640" s="18">
        <f t="shared" ca="1" si="206"/>
        <v>0</v>
      </c>
      <c r="AI640" s="18">
        <f t="shared" ca="1" si="206"/>
        <v>0</v>
      </c>
      <c r="AJ640" s="18">
        <f t="shared" ca="1" si="206"/>
        <v>0</v>
      </c>
      <c r="AK640" s="18">
        <f t="shared" ca="1" si="206"/>
        <v>0</v>
      </c>
      <c r="AL640" s="18">
        <f t="shared" ca="1" si="206"/>
        <v>0</v>
      </c>
      <c r="AM640" s="18">
        <f t="shared" ca="1" si="207"/>
        <v>1</v>
      </c>
      <c r="AN640" s="18">
        <f t="shared" ca="1" si="207"/>
        <v>0</v>
      </c>
      <c r="AO640" s="18">
        <f t="shared" ca="1" si="207"/>
        <v>0</v>
      </c>
      <c r="AP640" s="18">
        <f t="shared" ca="1" si="207"/>
        <v>0</v>
      </c>
      <c r="AQ640" s="18">
        <f t="shared" ca="1" si="207"/>
        <v>0</v>
      </c>
      <c r="AR640" s="18">
        <f t="shared" ca="1" si="207"/>
        <v>0</v>
      </c>
      <c r="AS640" s="18">
        <f t="shared" ca="1" si="207"/>
        <v>0</v>
      </c>
      <c r="AT640" s="18">
        <f t="shared" ca="1" si="207"/>
        <v>0</v>
      </c>
      <c r="AU640" s="18">
        <f t="shared" ca="1" si="207"/>
        <v>0</v>
      </c>
      <c r="AV640" s="18">
        <f t="shared" ca="1" si="207"/>
        <v>0</v>
      </c>
      <c r="AW640" s="18">
        <f t="shared" ca="1" si="207"/>
        <v>0</v>
      </c>
      <c r="AX640" s="18"/>
      <c r="AY640" s="7"/>
      <c r="AZ640" s="7"/>
      <c r="BA640" s="7"/>
    </row>
    <row r="641" spans="2:53" ht="14.4" customHeight="1" x14ac:dyDescent="0.3">
      <c r="B641" s="26" t="s">
        <v>23</v>
      </c>
      <c r="C641" s="27" t="s">
        <v>6</v>
      </c>
      <c r="D641" s="28" t="s">
        <v>13</v>
      </c>
      <c r="E641" s="29">
        <v>1.7643009520000003E-2</v>
      </c>
      <c r="F641" s="16">
        <f t="shared" si="192"/>
        <v>-4.0374156352455817</v>
      </c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18">
        <f t="shared" ref="X641:AD650" si="208">IF($B641=X$10,1,0)</f>
        <v>0</v>
      </c>
      <c r="Y641" s="18">
        <f t="shared" si="208"/>
        <v>0</v>
      </c>
      <c r="Z641" s="18">
        <f t="shared" si="208"/>
        <v>0</v>
      </c>
      <c r="AA641" s="18">
        <f t="shared" si="208"/>
        <v>0</v>
      </c>
      <c r="AB641" s="18">
        <f t="shared" si="208"/>
        <v>1</v>
      </c>
      <c r="AC641" s="18">
        <f t="shared" si="208"/>
        <v>0</v>
      </c>
      <c r="AD641" s="18">
        <f t="shared" si="208"/>
        <v>0</v>
      </c>
      <c r="AE641" s="18">
        <f t="shared" ref="AE641:AL650" ca="1" si="209">IF($C641=AE$10,1,0)</f>
        <v>1</v>
      </c>
      <c r="AF641" s="18">
        <f t="shared" ca="1" si="209"/>
        <v>0</v>
      </c>
      <c r="AG641" s="18">
        <f t="shared" ca="1" si="209"/>
        <v>0</v>
      </c>
      <c r="AH641" s="18">
        <f t="shared" ca="1" si="209"/>
        <v>0</v>
      </c>
      <c r="AI641" s="18">
        <f t="shared" ca="1" si="209"/>
        <v>0</v>
      </c>
      <c r="AJ641" s="18">
        <f t="shared" ca="1" si="209"/>
        <v>0</v>
      </c>
      <c r="AK641" s="18">
        <f t="shared" ca="1" si="209"/>
        <v>0</v>
      </c>
      <c r="AL641" s="18">
        <f t="shared" ca="1" si="209"/>
        <v>0</v>
      </c>
      <c r="AM641" s="18">
        <f t="shared" ref="AM641:AW650" ca="1" si="210">IF($D641=AM$10,1,0)</f>
        <v>0</v>
      </c>
      <c r="AN641" s="18">
        <f t="shared" ca="1" si="210"/>
        <v>0</v>
      </c>
      <c r="AO641" s="18">
        <f t="shared" ca="1" si="210"/>
        <v>0</v>
      </c>
      <c r="AP641" s="18">
        <f t="shared" ca="1" si="210"/>
        <v>0</v>
      </c>
      <c r="AQ641" s="18">
        <f t="shared" ca="1" si="210"/>
        <v>0</v>
      </c>
      <c r="AR641" s="18">
        <f t="shared" ca="1" si="210"/>
        <v>0</v>
      </c>
      <c r="AS641" s="18">
        <f t="shared" ca="1" si="210"/>
        <v>0</v>
      </c>
      <c r="AT641" s="18">
        <f t="shared" ca="1" si="210"/>
        <v>0</v>
      </c>
      <c r="AU641" s="18">
        <f t="shared" ca="1" si="210"/>
        <v>0</v>
      </c>
      <c r="AV641" s="18">
        <f t="shared" ca="1" si="210"/>
        <v>1</v>
      </c>
      <c r="AW641" s="18">
        <f t="shared" ca="1" si="210"/>
        <v>0</v>
      </c>
      <c r="AX641" s="18"/>
      <c r="AY641" s="7"/>
      <c r="AZ641" s="7"/>
      <c r="BA641" s="7"/>
    </row>
    <row r="642" spans="2:53" ht="14.4" customHeight="1" x14ac:dyDescent="0.3">
      <c r="B642" s="26" t="s">
        <v>23</v>
      </c>
      <c r="C642" s="27" t="s">
        <v>6</v>
      </c>
      <c r="D642" s="28" t="s">
        <v>8</v>
      </c>
      <c r="E642" s="29">
        <v>1.220359E-2</v>
      </c>
      <c r="F642" s="16">
        <f t="shared" si="192"/>
        <v>-4.4060251082345019</v>
      </c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18">
        <f t="shared" si="208"/>
        <v>0</v>
      </c>
      <c r="Y642" s="18">
        <f t="shared" si="208"/>
        <v>0</v>
      </c>
      <c r="Z642" s="18">
        <f t="shared" si="208"/>
        <v>0</v>
      </c>
      <c r="AA642" s="18">
        <f t="shared" si="208"/>
        <v>0</v>
      </c>
      <c r="AB642" s="18">
        <f t="shared" si="208"/>
        <v>1</v>
      </c>
      <c r="AC642" s="18">
        <f t="shared" si="208"/>
        <v>0</v>
      </c>
      <c r="AD642" s="18">
        <f t="shared" si="208"/>
        <v>0</v>
      </c>
      <c r="AE642" s="18">
        <f t="shared" ca="1" si="209"/>
        <v>1</v>
      </c>
      <c r="AF642" s="18">
        <f t="shared" ca="1" si="209"/>
        <v>0</v>
      </c>
      <c r="AG642" s="18">
        <f t="shared" ca="1" si="209"/>
        <v>0</v>
      </c>
      <c r="AH642" s="18">
        <f t="shared" ca="1" si="209"/>
        <v>0</v>
      </c>
      <c r="AI642" s="18">
        <f t="shared" ca="1" si="209"/>
        <v>0</v>
      </c>
      <c r="AJ642" s="18">
        <f t="shared" ca="1" si="209"/>
        <v>0</v>
      </c>
      <c r="AK642" s="18">
        <f t="shared" ca="1" si="209"/>
        <v>0</v>
      </c>
      <c r="AL642" s="18">
        <f t="shared" ca="1" si="209"/>
        <v>0</v>
      </c>
      <c r="AM642" s="18">
        <f t="shared" ca="1" si="210"/>
        <v>0</v>
      </c>
      <c r="AN642" s="18">
        <f t="shared" ca="1" si="210"/>
        <v>0</v>
      </c>
      <c r="AO642" s="18">
        <f t="shared" ca="1" si="210"/>
        <v>0</v>
      </c>
      <c r="AP642" s="18">
        <f t="shared" ca="1" si="210"/>
        <v>1</v>
      </c>
      <c r="AQ642" s="18">
        <f t="shared" ca="1" si="210"/>
        <v>0</v>
      </c>
      <c r="AR642" s="18">
        <f t="shared" ca="1" si="210"/>
        <v>0</v>
      </c>
      <c r="AS642" s="18">
        <f t="shared" ca="1" si="210"/>
        <v>0</v>
      </c>
      <c r="AT642" s="18">
        <f t="shared" ca="1" si="210"/>
        <v>0</v>
      </c>
      <c r="AU642" s="18">
        <f t="shared" ca="1" si="210"/>
        <v>0</v>
      </c>
      <c r="AV642" s="18">
        <f t="shared" ca="1" si="210"/>
        <v>0</v>
      </c>
      <c r="AW642" s="18">
        <f t="shared" ca="1" si="210"/>
        <v>0</v>
      </c>
      <c r="AX642" s="18"/>
      <c r="AY642" s="7"/>
      <c r="AZ642" s="7"/>
      <c r="BA642" s="7"/>
    </row>
    <row r="643" spans="2:53" ht="14.4" customHeight="1" x14ac:dyDescent="0.3">
      <c r="B643" s="26" t="s">
        <v>22</v>
      </c>
      <c r="C643" s="27" t="s">
        <v>6</v>
      </c>
      <c r="D643" s="28" t="s">
        <v>10</v>
      </c>
      <c r="E643" s="29">
        <v>0.10494607</v>
      </c>
      <c r="F643" s="16">
        <f t="shared" si="192"/>
        <v>-2.2543086798196783</v>
      </c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18">
        <f t="shared" si="208"/>
        <v>0</v>
      </c>
      <c r="Y643" s="18">
        <f t="shared" si="208"/>
        <v>0</v>
      </c>
      <c r="Z643" s="18">
        <f t="shared" si="208"/>
        <v>0</v>
      </c>
      <c r="AA643" s="18">
        <f t="shared" si="208"/>
        <v>0</v>
      </c>
      <c r="AB643" s="18">
        <f t="shared" si="208"/>
        <v>0</v>
      </c>
      <c r="AC643" s="18">
        <f t="shared" si="208"/>
        <v>1</v>
      </c>
      <c r="AD643" s="18">
        <f t="shared" si="208"/>
        <v>0</v>
      </c>
      <c r="AE643" s="18">
        <f t="shared" ca="1" si="209"/>
        <v>1</v>
      </c>
      <c r="AF643" s="18">
        <f t="shared" ca="1" si="209"/>
        <v>0</v>
      </c>
      <c r="AG643" s="18">
        <f t="shared" ca="1" si="209"/>
        <v>0</v>
      </c>
      <c r="AH643" s="18">
        <f t="shared" ca="1" si="209"/>
        <v>0</v>
      </c>
      <c r="AI643" s="18">
        <f t="shared" ca="1" si="209"/>
        <v>0</v>
      </c>
      <c r="AJ643" s="18">
        <f t="shared" ca="1" si="209"/>
        <v>0</v>
      </c>
      <c r="AK643" s="18">
        <f t="shared" ca="1" si="209"/>
        <v>0</v>
      </c>
      <c r="AL643" s="18">
        <f t="shared" ca="1" si="209"/>
        <v>0</v>
      </c>
      <c r="AM643" s="18">
        <f t="shared" ca="1" si="210"/>
        <v>0</v>
      </c>
      <c r="AN643" s="18">
        <f t="shared" ca="1" si="210"/>
        <v>0</v>
      </c>
      <c r="AO643" s="18">
        <f t="shared" ca="1" si="210"/>
        <v>0</v>
      </c>
      <c r="AP643" s="18">
        <f t="shared" ca="1" si="210"/>
        <v>0</v>
      </c>
      <c r="AQ643" s="18">
        <f t="shared" ca="1" si="210"/>
        <v>0</v>
      </c>
      <c r="AR643" s="18">
        <f t="shared" ca="1" si="210"/>
        <v>0</v>
      </c>
      <c r="AS643" s="18">
        <f t="shared" ca="1" si="210"/>
        <v>0</v>
      </c>
      <c r="AT643" s="18">
        <f t="shared" ca="1" si="210"/>
        <v>1</v>
      </c>
      <c r="AU643" s="18">
        <f t="shared" ca="1" si="210"/>
        <v>0</v>
      </c>
      <c r="AV643" s="18">
        <f t="shared" ca="1" si="210"/>
        <v>0</v>
      </c>
      <c r="AW643" s="18">
        <f t="shared" ca="1" si="210"/>
        <v>0</v>
      </c>
      <c r="AX643" s="18"/>
      <c r="AY643" s="7"/>
      <c r="AZ643" s="7"/>
      <c r="BA643" s="7"/>
    </row>
    <row r="644" spans="2:53" ht="14.4" customHeight="1" x14ac:dyDescent="0.3">
      <c r="B644" s="26" t="s">
        <v>24</v>
      </c>
      <c r="C644" s="27" t="s">
        <v>16</v>
      </c>
      <c r="D644" s="28" t="s">
        <v>10</v>
      </c>
      <c r="E644" s="29">
        <v>4.7147439300000002E-3</v>
      </c>
      <c r="F644" s="16">
        <f t="shared" si="192"/>
        <v>-5.357060674021592</v>
      </c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18">
        <f t="shared" si="208"/>
        <v>0</v>
      </c>
      <c r="Y644" s="18">
        <f t="shared" si="208"/>
        <v>0</v>
      </c>
      <c r="Z644" s="18">
        <f t="shared" si="208"/>
        <v>0</v>
      </c>
      <c r="AA644" s="18">
        <f t="shared" si="208"/>
        <v>1</v>
      </c>
      <c r="AB644" s="18">
        <f t="shared" si="208"/>
        <v>0</v>
      </c>
      <c r="AC644" s="18">
        <f t="shared" si="208"/>
        <v>0</v>
      </c>
      <c r="AD644" s="18">
        <f t="shared" si="208"/>
        <v>0</v>
      </c>
      <c r="AE644" s="18">
        <f t="shared" ca="1" si="209"/>
        <v>0</v>
      </c>
      <c r="AF644" s="18">
        <f t="shared" ca="1" si="209"/>
        <v>0</v>
      </c>
      <c r="AG644" s="18">
        <f t="shared" ca="1" si="209"/>
        <v>0</v>
      </c>
      <c r="AH644" s="18">
        <f t="shared" ca="1" si="209"/>
        <v>0</v>
      </c>
      <c r="AI644" s="18">
        <f t="shared" ca="1" si="209"/>
        <v>1</v>
      </c>
      <c r="AJ644" s="18">
        <f t="shared" ca="1" si="209"/>
        <v>0</v>
      </c>
      <c r="AK644" s="18">
        <f t="shared" ca="1" si="209"/>
        <v>0</v>
      </c>
      <c r="AL644" s="18">
        <f t="shared" ca="1" si="209"/>
        <v>0</v>
      </c>
      <c r="AM644" s="18">
        <f t="shared" ca="1" si="210"/>
        <v>0</v>
      </c>
      <c r="AN644" s="18">
        <f t="shared" ca="1" si="210"/>
        <v>0</v>
      </c>
      <c r="AO644" s="18">
        <f t="shared" ca="1" si="210"/>
        <v>0</v>
      </c>
      <c r="AP644" s="18">
        <f t="shared" ca="1" si="210"/>
        <v>0</v>
      </c>
      <c r="AQ644" s="18">
        <f t="shared" ca="1" si="210"/>
        <v>0</v>
      </c>
      <c r="AR644" s="18">
        <f t="shared" ca="1" si="210"/>
        <v>0</v>
      </c>
      <c r="AS644" s="18">
        <f t="shared" ca="1" si="210"/>
        <v>0</v>
      </c>
      <c r="AT644" s="18">
        <f t="shared" ca="1" si="210"/>
        <v>1</v>
      </c>
      <c r="AU644" s="18">
        <f t="shared" ca="1" si="210"/>
        <v>0</v>
      </c>
      <c r="AV644" s="18">
        <f t="shared" ca="1" si="210"/>
        <v>0</v>
      </c>
      <c r="AW644" s="18">
        <f t="shared" ca="1" si="210"/>
        <v>0</v>
      </c>
      <c r="AX644" s="18"/>
      <c r="AY644" s="7"/>
      <c r="AZ644" s="7"/>
      <c r="BA644" s="7"/>
    </row>
    <row r="645" spans="2:53" ht="14.4" customHeight="1" x14ac:dyDescent="0.3">
      <c r="B645" s="26" t="s">
        <v>24</v>
      </c>
      <c r="C645" s="27" t="s">
        <v>6</v>
      </c>
      <c r="D645" s="28" t="s">
        <v>8</v>
      </c>
      <c r="E645" s="29">
        <v>8.5798046110000005E-3</v>
      </c>
      <c r="F645" s="16">
        <f t="shared" si="192"/>
        <v>-4.7583441383522889</v>
      </c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18">
        <f t="shared" si="208"/>
        <v>0</v>
      </c>
      <c r="Y645" s="18">
        <f t="shared" si="208"/>
        <v>0</v>
      </c>
      <c r="Z645" s="18">
        <f t="shared" si="208"/>
        <v>0</v>
      </c>
      <c r="AA645" s="18">
        <f t="shared" si="208"/>
        <v>1</v>
      </c>
      <c r="AB645" s="18">
        <f t="shared" si="208"/>
        <v>0</v>
      </c>
      <c r="AC645" s="18">
        <f t="shared" si="208"/>
        <v>0</v>
      </c>
      <c r="AD645" s="18">
        <f t="shared" si="208"/>
        <v>0</v>
      </c>
      <c r="AE645" s="18">
        <f t="shared" ca="1" si="209"/>
        <v>1</v>
      </c>
      <c r="AF645" s="18">
        <f t="shared" ca="1" si="209"/>
        <v>0</v>
      </c>
      <c r="AG645" s="18">
        <f t="shared" ca="1" si="209"/>
        <v>0</v>
      </c>
      <c r="AH645" s="18">
        <f t="shared" ca="1" si="209"/>
        <v>0</v>
      </c>
      <c r="AI645" s="18">
        <f t="shared" ca="1" si="209"/>
        <v>0</v>
      </c>
      <c r="AJ645" s="18">
        <f t="shared" ca="1" si="209"/>
        <v>0</v>
      </c>
      <c r="AK645" s="18">
        <f t="shared" ca="1" si="209"/>
        <v>0</v>
      </c>
      <c r="AL645" s="18">
        <f t="shared" ca="1" si="209"/>
        <v>0</v>
      </c>
      <c r="AM645" s="18">
        <f t="shared" ca="1" si="210"/>
        <v>0</v>
      </c>
      <c r="AN645" s="18">
        <f t="shared" ca="1" si="210"/>
        <v>0</v>
      </c>
      <c r="AO645" s="18">
        <f t="shared" ca="1" si="210"/>
        <v>0</v>
      </c>
      <c r="AP645" s="18">
        <f t="shared" ca="1" si="210"/>
        <v>1</v>
      </c>
      <c r="AQ645" s="18">
        <f t="shared" ca="1" si="210"/>
        <v>0</v>
      </c>
      <c r="AR645" s="18">
        <f t="shared" ca="1" si="210"/>
        <v>0</v>
      </c>
      <c r="AS645" s="18">
        <f t="shared" ca="1" si="210"/>
        <v>0</v>
      </c>
      <c r="AT645" s="18">
        <f t="shared" ca="1" si="210"/>
        <v>0</v>
      </c>
      <c r="AU645" s="18">
        <f t="shared" ca="1" si="210"/>
        <v>0</v>
      </c>
      <c r="AV645" s="18">
        <f t="shared" ca="1" si="210"/>
        <v>0</v>
      </c>
      <c r="AW645" s="18">
        <f t="shared" ca="1" si="210"/>
        <v>0</v>
      </c>
      <c r="AX645" s="18"/>
      <c r="AY645" s="7"/>
      <c r="AZ645" s="7"/>
      <c r="BA645" s="7"/>
    </row>
    <row r="646" spans="2:53" ht="14.4" customHeight="1" x14ac:dyDescent="0.3">
      <c r="B646" s="26" t="s">
        <v>23</v>
      </c>
      <c r="C646" s="27" t="s">
        <v>6</v>
      </c>
      <c r="D646" s="28" t="s">
        <v>17</v>
      </c>
      <c r="E646" s="29">
        <v>1.8491821839999999E-2</v>
      </c>
      <c r="F646" s="16">
        <f t="shared" si="192"/>
        <v>-3.9904267073390827</v>
      </c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18">
        <f t="shared" si="208"/>
        <v>0</v>
      </c>
      <c r="Y646" s="18">
        <f t="shared" si="208"/>
        <v>0</v>
      </c>
      <c r="Z646" s="18">
        <f t="shared" si="208"/>
        <v>0</v>
      </c>
      <c r="AA646" s="18">
        <f t="shared" si="208"/>
        <v>0</v>
      </c>
      <c r="AB646" s="18">
        <f t="shared" si="208"/>
        <v>1</v>
      </c>
      <c r="AC646" s="18">
        <f t="shared" si="208"/>
        <v>0</v>
      </c>
      <c r="AD646" s="18">
        <f t="shared" si="208"/>
        <v>0</v>
      </c>
      <c r="AE646" s="18">
        <f t="shared" ca="1" si="209"/>
        <v>1</v>
      </c>
      <c r="AF646" s="18">
        <f t="shared" ca="1" si="209"/>
        <v>0</v>
      </c>
      <c r="AG646" s="18">
        <f t="shared" ca="1" si="209"/>
        <v>0</v>
      </c>
      <c r="AH646" s="18">
        <f t="shared" ca="1" si="209"/>
        <v>0</v>
      </c>
      <c r="AI646" s="18">
        <f t="shared" ca="1" si="209"/>
        <v>0</v>
      </c>
      <c r="AJ646" s="18">
        <f t="shared" ca="1" si="209"/>
        <v>0</v>
      </c>
      <c r="AK646" s="18">
        <f t="shared" ca="1" si="209"/>
        <v>0</v>
      </c>
      <c r="AL646" s="18">
        <f t="shared" ca="1" si="209"/>
        <v>0</v>
      </c>
      <c r="AM646" s="18">
        <f t="shared" ca="1" si="210"/>
        <v>0</v>
      </c>
      <c r="AN646" s="18">
        <f t="shared" ca="1" si="210"/>
        <v>0</v>
      </c>
      <c r="AO646" s="18">
        <f t="shared" ca="1" si="210"/>
        <v>1</v>
      </c>
      <c r="AP646" s="18">
        <f t="shared" ca="1" si="210"/>
        <v>0</v>
      </c>
      <c r="AQ646" s="18">
        <f t="shared" ca="1" si="210"/>
        <v>0</v>
      </c>
      <c r="AR646" s="18">
        <f t="shared" ca="1" si="210"/>
        <v>0</v>
      </c>
      <c r="AS646" s="18">
        <f t="shared" ca="1" si="210"/>
        <v>0</v>
      </c>
      <c r="AT646" s="18">
        <f t="shared" ca="1" si="210"/>
        <v>0</v>
      </c>
      <c r="AU646" s="18">
        <f t="shared" ca="1" si="210"/>
        <v>0</v>
      </c>
      <c r="AV646" s="18">
        <f t="shared" ca="1" si="210"/>
        <v>0</v>
      </c>
      <c r="AW646" s="18">
        <f t="shared" ca="1" si="210"/>
        <v>0</v>
      </c>
      <c r="AX646" s="18"/>
      <c r="AY646" s="7"/>
      <c r="AZ646" s="7"/>
      <c r="BA646" s="7"/>
    </row>
    <row r="647" spans="2:53" ht="14.4" customHeight="1" x14ac:dyDescent="0.3">
      <c r="B647" s="26" t="s">
        <v>0</v>
      </c>
      <c r="C647" s="27" t="s">
        <v>6</v>
      </c>
      <c r="D647" s="28" t="s">
        <v>4</v>
      </c>
      <c r="E647" s="29">
        <v>1.2458549999999999E-2</v>
      </c>
      <c r="F647" s="16">
        <f t="shared" si="192"/>
        <v>-4.3853481447862759</v>
      </c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18">
        <f t="shared" si="208"/>
        <v>0</v>
      </c>
      <c r="Y647" s="18">
        <f t="shared" si="208"/>
        <v>0</v>
      </c>
      <c r="Z647" s="18">
        <f t="shared" si="208"/>
        <v>1</v>
      </c>
      <c r="AA647" s="18">
        <f t="shared" si="208"/>
        <v>0</v>
      </c>
      <c r="AB647" s="18">
        <f t="shared" si="208"/>
        <v>0</v>
      </c>
      <c r="AC647" s="18">
        <f t="shared" si="208"/>
        <v>0</v>
      </c>
      <c r="AD647" s="18">
        <f t="shared" si="208"/>
        <v>0</v>
      </c>
      <c r="AE647" s="18">
        <f t="shared" ca="1" si="209"/>
        <v>1</v>
      </c>
      <c r="AF647" s="18">
        <f t="shared" ca="1" si="209"/>
        <v>0</v>
      </c>
      <c r="AG647" s="18">
        <f t="shared" ca="1" si="209"/>
        <v>0</v>
      </c>
      <c r="AH647" s="18">
        <f t="shared" ca="1" si="209"/>
        <v>0</v>
      </c>
      <c r="AI647" s="18">
        <f t="shared" ca="1" si="209"/>
        <v>0</v>
      </c>
      <c r="AJ647" s="18">
        <f t="shared" ca="1" si="209"/>
        <v>0</v>
      </c>
      <c r="AK647" s="18">
        <f t="shared" ca="1" si="209"/>
        <v>0</v>
      </c>
      <c r="AL647" s="18">
        <f t="shared" ca="1" si="209"/>
        <v>0</v>
      </c>
      <c r="AM647" s="18">
        <f t="shared" ca="1" si="210"/>
        <v>0</v>
      </c>
      <c r="AN647" s="18">
        <f t="shared" ca="1" si="210"/>
        <v>1</v>
      </c>
      <c r="AO647" s="18">
        <f t="shared" ca="1" si="210"/>
        <v>0</v>
      </c>
      <c r="AP647" s="18">
        <f t="shared" ca="1" si="210"/>
        <v>0</v>
      </c>
      <c r="AQ647" s="18">
        <f t="shared" ca="1" si="210"/>
        <v>0</v>
      </c>
      <c r="AR647" s="18">
        <f t="shared" ca="1" si="210"/>
        <v>0</v>
      </c>
      <c r="AS647" s="18">
        <f t="shared" ca="1" si="210"/>
        <v>0</v>
      </c>
      <c r="AT647" s="18">
        <f t="shared" ca="1" si="210"/>
        <v>0</v>
      </c>
      <c r="AU647" s="18">
        <f t="shared" ca="1" si="210"/>
        <v>0</v>
      </c>
      <c r="AV647" s="18">
        <f t="shared" ca="1" si="210"/>
        <v>0</v>
      </c>
      <c r="AW647" s="18">
        <f t="shared" ca="1" si="210"/>
        <v>0</v>
      </c>
      <c r="AX647" s="18"/>
      <c r="AY647" s="7"/>
      <c r="AZ647" s="7"/>
      <c r="BA647" s="7"/>
    </row>
    <row r="648" spans="2:53" ht="14.4" customHeight="1" x14ac:dyDescent="0.3">
      <c r="B648" s="26" t="s">
        <v>24</v>
      </c>
      <c r="C648" s="27" t="s">
        <v>6</v>
      </c>
      <c r="D648" s="28" t="s">
        <v>4</v>
      </c>
      <c r="E648" s="29">
        <v>9.6690999999999999E-3</v>
      </c>
      <c r="F648" s="16">
        <f t="shared" si="192"/>
        <v>-4.6388200452030466</v>
      </c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18">
        <f t="shared" si="208"/>
        <v>0</v>
      </c>
      <c r="Y648" s="18">
        <f t="shared" si="208"/>
        <v>0</v>
      </c>
      <c r="Z648" s="18">
        <f t="shared" si="208"/>
        <v>0</v>
      </c>
      <c r="AA648" s="18">
        <f t="shared" si="208"/>
        <v>1</v>
      </c>
      <c r="AB648" s="18">
        <f t="shared" si="208"/>
        <v>0</v>
      </c>
      <c r="AC648" s="18">
        <f t="shared" si="208"/>
        <v>0</v>
      </c>
      <c r="AD648" s="18">
        <f t="shared" si="208"/>
        <v>0</v>
      </c>
      <c r="AE648" s="18">
        <f t="shared" ca="1" si="209"/>
        <v>1</v>
      </c>
      <c r="AF648" s="18">
        <f t="shared" ca="1" si="209"/>
        <v>0</v>
      </c>
      <c r="AG648" s="18">
        <f t="shared" ca="1" si="209"/>
        <v>0</v>
      </c>
      <c r="AH648" s="18">
        <f t="shared" ca="1" si="209"/>
        <v>0</v>
      </c>
      <c r="AI648" s="18">
        <f t="shared" ca="1" si="209"/>
        <v>0</v>
      </c>
      <c r="AJ648" s="18">
        <f t="shared" ca="1" si="209"/>
        <v>0</v>
      </c>
      <c r="AK648" s="18">
        <f t="shared" ca="1" si="209"/>
        <v>0</v>
      </c>
      <c r="AL648" s="18">
        <f t="shared" ca="1" si="209"/>
        <v>0</v>
      </c>
      <c r="AM648" s="18">
        <f t="shared" ca="1" si="210"/>
        <v>0</v>
      </c>
      <c r="AN648" s="18">
        <f t="shared" ca="1" si="210"/>
        <v>1</v>
      </c>
      <c r="AO648" s="18">
        <f t="shared" ca="1" si="210"/>
        <v>0</v>
      </c>
      <c r="AP648" s="18">
        <f t="shared" ca="1" si="210"/>
        <v>0</v>
      </c>
      <c r="AQ648" s="18">
        <f t="shared" ca="1" si="210"/>
        <v>0</v>
      </c>
      <c r="AR648" s="18">
        <f t="shared" ca="1" si="210"/>
        <v>0</v>
      </c>
      <c r="AS648" s="18">
        <f t="shared" ca="1" si="210"/>
        <v>0</v>
      </c>
      <c r="AT648" s="18">
        <f t="shared" ca="1" si="210"/>
        <v>0</v>
      </c>
      <c r="AU648" s="18">
        <f t="shared" ca="1" si="210"/>
        <v>0</v>
      </c>
      <c r="AV648" s="18">
        <f t="shared" ca="1" si="210"/>
        <v>0</v>
      </c>
      <c r="AW648" s="18">
        <f t="shared" ca="1" si="210"/>
        <v>0</v>
      </c>
      <c r="AX648" s="18"/>
      <c r="AY648" s="7"/>
      <c r="AZ648" s="7"/>
      <c r="BA648" s="7"/>
    </row>
    <row r="649" spans="2:53" ht="14.4" customHeight="1" x14ac:dyDescent="0.3">
      <c r="B649" s="26" t="s">
        <v>24</v>
      </c>
      <c r="C649" s="27" t="s">
        <v>6</v>
      </c>
      <c r="D649" s="28" t="s">
        <v>4</v>
      </c>
      <c r="E649" s="29">
        <v>1.31553E-2</v>
      </c>
      <c r="F649" s="16">
        <f t="shared" si="192"/>
        <v>-4.330930559732808</v>
      </c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18">
        <f t="shared" si="208"/>
        <v>0</v>
      </c>
      <c r="Y649" s="18">
        <f t="shared" si="208"/>
        <v>0</v>
      </c>
      <c r="Z649" s="18">
        <f t="shared" si="208"/>
        <v>0</v>
      </c>
      <c r="AA649" s="18">
        <f t="shared" si="208"/>
        <v>1</v>
      </c>
      <c r="AB649" s="18">
        <f t="shared" si="208"/>
        <v>0</v>
      </c>
      <c r="AC649" s="18">
        <f t="shared" si="208"/>
        <v>0</v>
      </c>
      <c r="AD649" s="18">
        <f t="shared" si="208"/>
        <v>0</v>
      </c>
      <c r="AE649" s="18">
        <f t="shared" ca="1" si="209"/>
        <v>1</v>
      </c>
      <c r="AF649" s="18">
        <f t="shared" ca="1" si="209"/>
        <v>0</v>
      </c>
      <c r="AG649" s="18">
        <f t="shared" ca="1" si="209"/>
        <v>0</v>
      </c>
      <c r="AH649" s="18">
        <f t="shared" ca="1" si="209"/>
        <v>0</v>
      </c>
      <c r="AI649" s="18">
        <f t="shared" ca="1" si="209"/>
        <v>0</v>
      </c>
      <c r="AJ649" s="18">
        <f t="shared" ca="1" si="209"/>
        <v>0</v>
      </c>
      <c r="AK649" s="18">
        <f t="shared" ca="1" si="209"/>
        <v>0</v>
      </c>
      <c r="AL649" s="18">
        <f t="shared" ca="1" si="209"/>
        <v>0</v>
      </c>
      <c r="AM649" s="18">
        <f t="shared" ca="1" si="210"/>
        <v>0</v>
      </c>
      <c r="AN649" s="18">
        <f t="shared" ca="1" si="210"/>
        <v>1</v>
      </c>
      <c r="AO649" s="18">
        <f t="shared" ca="1" si="210"/>
        <v>0</v>
      </c>
      <c r="AP649" s="18">
        <f t="shared" ca="1" si="210"/>
        <v>0</v>
      </c>
      <c r="AQ649" s="18">
        <f t="shared" ca="1" si="210"/>
        <v>0</v>
      </c>
      <c r="AR649" s="18">
        <f t="shared" ca="1" si="210"/>
        <v>0</v>
      </c>
      <c r="AS649" s="18">
        <f t="shared" ca="1" si="210"/>
        <v>0</v>
      </c>
      <c r="AT649" s="18">
        <f t="shared" ca="1" si="210"/>
        <v>0</v>
      </c>
      <c r="AU649" s="18">
        <f t="shared" ca="1" si="210"/>
        <v>0</v>
      </c>
      <c r="AV649" s="18">
        <f t="shared" ca="1" si="210"/>
        <v>0</v>
      </c>
      <c r="AW649" s="18">
        <f t="shared" ca="1" si="210"/>
        <v>0</v>
      </c>
      <c r="AX649" s="18"/>
      <c r="AY649" s="7"/>
      <c r="AZ649" s="7"/>
      <c r="BA649" s="7"/>
    </row>
    <row r="650" spans="2:53" ht="14.4" customHeight="1" x14ac:dyDescent="0.3">
      <c r="B650" s="26" t="s">
        <v>0</v>
      </c>
      <c r="C650" s="27" t="s">
        <v>6</v>
      </c>
      <c r="D650" s="28" t="s">
        <v>4</v>
      </c>
      <c r="E650" s="29">
        <v>1.0082259999999999E-2</v>
      </c>
      <c r="F650" s="16">
        <f t="shared" si="192"/>
        <v>-4.596977835120196</v>
      </c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18">
        <f t="shared" si="208"/>
        <v>0</v>
      </c>
      <c r="Y650" s="18">
        <f t="shared" si="208"/>
        <v>0</v>
      </c>
      <c r="Z650" s="18">
        <f t="shared" si="208"/>
        <v>1</v>
      </c>
      <c r="AA650" s="18">
        <f t="shared" si="208"/>
        <v>0</v>
      </c>
      <c r="AB650" s="18">
        <f t="shared" si="208"/>
        <v>0</v>
      </c>
      <c r="AC650" s="18">
        <f t="shared" si="208"/>
        <v>0</v>
      </c>
      <c r="AD650" s="18">
        <f t="shared" si="208"/>
        <v>0</v>
      </c>
      <c r="AE650" s="18">
        <f t="shared" ca="1" si="209"/>
        <v>1</v>
      </c>
      <c r="AF650" s="18">
        <f t="shared" ca="1" si="209"/>
        <v>0</v>
      </c>
      <c r="AG650" s="18">
        <f t="shared" ca="1" si="209"/>
        <v>0</v>
      </c>
      <c r="AH650" s="18">
        <f t="shared" ca="1" si="209"/>
        <v>0</v>
      </c>
      <c r="AI650" s="18">
        <f t="shared" ca="1" si="209"/>
        <v>0</v>
      </c>
      <c r="AJ650" s="18">
        <f t="shared" ca="1" si="209"/>
        <v>0</v>
      </c>
      <c r="AK650" s="18">
        <f t="shared" ca="1" si="209"/>
        <v>0</v>
      </c>
      <c r="AL650" s="18">
        <f t="shared" ca="1" si="209"/>
        <v>0</v>
      </c>
      <c r="AM650" s="18">
        <f t="shared" ca="1" si="210"/>
        <v>0</v>
      </c>
      <c r="AN650" s="18">
        <f t="shared" ca="1" si="210"/>
        <v>1</v>
      </c>
      <c r="AO650" s="18">
        <f t="shared" ca="1" si="210"/>
        <v>0</v>
      </c>
      <c r="AP650" s="18">
        <f t="shared" ca="1" si="210"/>
        <v>0</v>
      </c>
      <c r="AQ650" s="18">
        <f t="shared" ca="1" si="210"/>
        <v>0</v>
      </c>
      <c r="AR650" s="18">
        <f t="shared" ca="1" si="210"/>
        <v>0</v>
      </c>
      <c r="AS650" s="18">
        <f t="shared" ca="1" si="210"/>
        <v>0</v>
      </c>
      <c r="AT650" s="18">
        <f t="shared" ca="1" si="210"/>
        <v>0</v>
      </c>
      <c r="AU650" s="18">
        <f t="shared" ca="1" si="210"/>
        <v>0</v>
      </c>
      <c r="AV650" s="18">
        <f t="shared" ca="1" si="210"/>
        <v>0</v>
      </c>
      <c r="AW650" s="18">
        <f t="shared" ca="1" si="210"/>
        <v>0</v>
      </c>
      <c r="AX650" s="18"/>
      <c r="AY650" s="7"/>
      <c r="AZ650" s="7"/>
      <c r="BA650" s="7"/>
    </row>
    <row r="651" spans="2:53" ht="14.4" customHeight="1" x14ac:dyDescent="0.3">
      <c r="B651" s="26" t="s">
        <v>0</v>
      </c>
      <c r="C651" s="27" t="s">
        <v>5</v>
      </c>
      <c r="D651" s="28" t="s">
        <v>7</v>
      </c>
      <c r="E651" s="29">
        <v>2.1343499999999997E-3</v>
      </c>
      <c r="F651" s="16">
        <f t="shared" si="192"/>
        <v>-6.1495931283044643</v>
      </c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18">
        <f t="shared" ref="X651:AD660" si="211">IF($B651=X$10,1,0)</f>
        <v>0</v>
      </c>
      <c r="Y651" s="18">
        <f t="shared" si="211"/>
        <v>0</v>
      </c>
      <c r="Z651" s="18">
        <f t="shared" si="211"/>
        <v>1</v>
      </c>
      <c r="AA651" s="18">
        <f t="shared" si="211"/>
        <v>0</v>
      </c>
      <c r="AB651" s="18">
        <f t="shared" si="211"/>
        <v>0</v>
      </c>
      <c r="AC651" s="18">
        <f t="shared" si="211"/>
        <v>0</v>
      </c>
      <c r="AD651" s="18">
        <f t="shared" si="211"/>
        <v>0</v>
      </c>
      <c r="AE651" s="18">
        <f t="shared" ref="AE651:AL660" ca="1" si="212">IF($C651=AE$10,1,0)</f>
        <v>0</v>
      </c>
      <c r="AF651" s="18">
        <f t="shared" ca="1" si="212"/>
        <v>1</v>
      </c>
      <c r="AG651" s="18">
        <f t="shared" ca="1" si="212"/>
        <v>0</v>
      </c>
      <c r="AH651" s="18">
        <f t="shared" ca="1" si="212"/>
        <v>0</v>
      </c>
      <c r="AI651" s="18">
        <f t="shared" ca="1" si="212"/>
        <v>0</v>
      </c>
      <c r="AJ651" s="18">
        <f t="shared" ca="1" si="212"/>
        <v>0</v>
      </c>
      <c r="AK651" s="18">
        <f t="shared" ca="1" si="212"/>
        <v>0</v>
      </c>
      <c r="AL651" s="18">
        <f t="shared" ca="1" si="212"/>
        <v>0</v>
      </c>
      <c r="AM651" s="18">
        <f t="shared" ref="AM651:AW660" ca="1" si="213">IF($D651=AM$10,1,0)</f>
        <v>0</v>
      </c>
      <c r="AN651" s="18">
        <f t="shared" ca="1" si="213"/>
        <v>0</v>
      </c>
      <c r="AO651" s="18">
        <f t="shared" ca="1" si="213"/>
        <v>0</v>
      </c>
      <c r="AP651" s="18">
        <f t="shared" ca="1" si="213"/>
        <v>0</v>
      </c>
      <c r="AQ651" s="18">
        <f t="shared" ca="1" si="213"/>
        <v>0</v>
      </c>
      <c r="AR651" s="18">
        <f t="shared" ca="1" si="213"/>
        <v>0</v>
      </c>
      <c r="AS651" s="18">
        <f t="shared" ca="1" si="213"/>
        <v>0</v>
      </c>
      <c r="AT651" s="18">
        <f t="shared" ca="1" si="213"/>
        <v>0</v>
      </c>
      <c r="AU651" s="18">
        <f t="shared" ca="1" si="213"/>
        <v>1</v>
      </c>
      <c r="AV651" s="18">
        <f t="shared" ca="1" si="213"/>
        <v>0</v>
      </c>
      <c r="AW651" s="18">
        <f t="shared" ca="1" si="213"/>
        <v>0</v>
      </c>
      <c r="AX651" s="18"/>
      <c r="AY651" s="7"/>
      <c r="AZ651" s="7"/>
      <c r="BA651" s="7"/>
    </row>
    <row r="652" spans="2:53" ht="14.4" customHeight="1" x14ac:dyDescent="0.3">
      <c r="B652" s="26" t="s">
        <v>0</v>
      </c>
      <c r="C652" s="27" t="s">
        <v>5</v>
      </c>
      <c r="D652" s="28" t="s">
        <v>4</v>
      </c>
      <c r="E652" s="29">
        <v>6.0806200000000001E-3</v>
      </c>
      <c r="F652" s="16">
        <f t="shared" ref="F652:F715" si="214">LN(E652)</f>
        <v>-5.1026486145188139</v>
      </c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18">
        <f t="shared" si="211"/>
        <v>0</v>
      </c>
      <c r="Y652" s="18">
        <f t="shared" si="211"/>
        <v>0</v>
      </c>
      <c r="Z652" s="18">
        <f t="shared" si="211"/>
        <v>1</v>
      </c>
      <c r="AA652" s="18">
        <f t="shared" si="211"/>
        <v>0</v>
      </c>
      <c r="AB652" s="18">
        <f t="shared" si="211"/>
        <v>0</v>
      </c>
      <c r="AC652" s="18">
        <f t="shared" si="211"/>
        <v>0</v>
      </c>
      <c r="AD652" s="18">
        <f t="shared" si="211"/>
        <v>0</v>
      </c>
      <c r="AE652" s="18">
        <f t="shared" ca="1" si="212"/>
        <v>0</v>
      </c>
      <c r="AF652" s="18">
        <f t="shared" ca="1" si="212"/>
        <v>1</v>
      </c>
      <c r="AG652" s="18">
        <f t="shared" ca="1" si="212"/>
        <v>0</v>
      </c>
      <c r="AH652" s="18">
        <f t="shared" ca="1" si="212"/>
        <v>0</v>
      </c>
      <c r="AI652" s="18">
        <f t="shared" ca="1" si="212"/>
        <v>0</v>
      </c>
      <c r="AJ652" s="18">
        <f t="shared" ca="1" si="212"/>
        <v>0</v>
      </c>
      <c r="AK652" s="18">
        <f t="shared" ca="1" si="212"/>
        <v>0</v>
      </c>
      <c r="AL652" s="18">
        <f t="shared" ca="1" si="212"/>
        <v>0</v>
      </c>
      <c r="AM652" s="18">
        <f t="shared" ca="1" si="213"/>
        <v>0</v>
      </c>
      <c r="AN652" s="18">
        <f t="shared" ca="1" si="213"/>
        <v>1</v>
      </c>
      <c r="AO652" s="18">
        <f t="shared" ca="1" si="213"/>
        <v>0</v>
      </c>
      <c r="AP652" s="18">
        <f t="shared" ca="1" si="213"/>
        <v>0</v>
      </c>
      <c r="AQ652" s="18">
        <f t="shared" ca="1" si="213"/>
        <v>0</v>
      </c>
      <c r="AR652" s="18">
        <f t="shared" ca="1" si="213"/>
        <v>0</v>
      </c>
      <c r="AS652" s="18">
        <f t="shared" ca="1" si="213"/>
        <v>0</v>
      </c>
      <c r="AT652" s="18">
        <f t="shared" ca="1" si="213"/>
        <v>0</v>
      </c>
      <c r="AU652" s="18">
        <f t="shared" ca="1" si="213"/>
        <v>0</v>
      </c>
      <c r="AV652" s="18">
        <f t="shared" ca="1" si="213"/>
        <v>0</v>
      </c>
      <c r="AW652" s="18">
        <f t="shared" ca="1" si="213"/>
        <v>0</v>
      </c>
      <c r="AX652" s="18"/>
      <c r="AY652" s="7"/>
      <c r="AZ652" s="7"/>
      <c r="BA652" s="7"/>
    </row>
    <row r="653" spans="2:53" ht="14.4" customHeight="1" x14ac:dyDescent="0.3">
      <c r="B653" s="26" t="s">
        <v>0</v>
      </c>
      <c r="C653" s="27" t="s">
        <v>5</v>
      </c>
      <c r="D653" s="28" t="s">
        <v>4</v>
      </c>
      <c r="E653" s="29">
        <v>1.2160850000000001E-2</v>
      </c>
      <c r="F653" s="16">
        <f t="shared" si="214"/>
        <v>-4.4095335035713097</v>
      </c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18">
        <f t="shared" si="211"/>
        <v>0</v>
      </c>
      <c r="Y653" s="18">
        <f t="shared" si="211"/>
        <v>0</v>
      </c>
      <c r="Z653" s="18">
        <f t="shared" si="211"/>
        <v>1</v>
      </c>
      <c r="AA653" s="18">
        <f t="shared" si="211"/>
        <v>0</v>
      </c>
      <c r="AB653" s="18">
        <f t="shared" si="211"/>
        <v>0</v>
      </c>
      <c r="AC653" s="18">
        <f t="shared" si="211"/>
        <v>0</v>
      </c>
      <c r="AD653" s="18">
        <f t="shared" si="211"/>
        <v>0</v>
      </c>
      <c r="AE653" s="18">
        <f t="shared" ca="1" si="212"/>
        <v>0</v>
      </c>
      <c r="AF653" s="18">
        <f t="shared" ca="1" si="212"/>
        <v>1</v>
      </c>
      <c r="AG653" s="18">
        <f t="shared" ca="1" si="212"/>
        <v>0</v>
      </c>
      <c r="AH653" s="18">
        <f t="shared" ca="1" si="212"/>
        <v>0</v>
      </c>
      <c r="AI653" s="18">
        <f t="shared" ca="1" si="212"/>
        <v>0</v>
      </c>
      <c r="AJ653" s="18">
        <f t="shared" ca="1" si="212"/>
        <v>0</v>
      </c>
      <c r="AK653" s="18">
        <f t="shared" ca="1" si="212"/>
        <v>0</v>
      </c>
      <c r="AL653" s="18">
        <f t="shared" ca="1" si="212"/>
        <v>0</v>
      </c>
      <c r="AM653" s="18">
        <f t="shared" ca="1" si="213"/>
        <v>0</v>
      </c>
      <c r="AN653" s="18">
        <f t="shared" ca="1" si="213"/>
        <v>1</v>
      </c>
      <c r="AO653" s="18">
        <f t="shared" ca="1" si="213"/>
        <v>0</v>
      </c>
      <c r="AP653" s="18">
        <f t="shared" ca="1" si="213"/>
        <v>0</v>
      </c>
      <c r="AQ653" s="18">
        <f t="shared" ca="1" si="213"/>
        <v>0</v>
      </c>
      <c r="AR653" s="18">
        <f t="shared" ca="1" si="213"/>
        <v>0</v>
      </c>
      <c r="AS653" s="18">
        <f t="shared" ca="1" si="213"/>
        <v>0</v>
      </c>
      <c r="AT653" s="18">
        <f t="shared" ca="1" si="213"/>
        <v>0</v>
      </c>
      <c r="AU653" s="18">
        <f t="shared" ca="1" si="213"/>
        <v>0</v>
      </c>
      <c r="AV653" s="18">
        <f t="shared" ca="1" si="213"/>
        <v>0</v>
      </c>
      <c r="AW653" s="18">
        <f t="shared" ca="1" si="213"/>
        <v>0</v>
      </c>
      <c r="AX653" s="18"/>
      <c r="AY653" s="7"/>
      <c r="AZ653" s="7"/>
      <c r="BA653" s="7"/>
    </row>
    <row r="654" spans="2:53" ht="14.4" customHeight="1" x14ac:dyDescent="0.3">
      <c r="B654" s="26" t="s">
        <v>22</v>
      </c>
      <c r="C654" s="27" t="s">
        <v>5</v>
      </c>
      <c r="D654" s="28" t="s">
        <v>4</v>
      </c>
      <c r="E654" s="29">
        <v>3.5735799999999998E-3</v>
      </c>
      <c r="F654" s="16">
        <f t="shared" si="214"/>
        <v>-5.6341873845392954</v>
      </c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18">
        <f t="shared" si="211"/>
        <v>0</v>
      </c>
      <c r="Y654" s="18">
        <f t="shared" si="211"/>
        <v>0</v>
      </c>
      <c r="Z654" s="18">
        <f t="shared" si="211"/>
        <v>0</v>
      </c>
      <c r="AA654" s="18">
        <f t="shared" si="211"/>
        <v>0</v>
      </c>
      <c r="AB654" s="18">
        <f t="shared" si="211"/>
        <v>0</v>
      </c>
      <c r="AC654" s="18">
        <f t="shared" si="211"/>
        <v>1</v>
      </c>
      <c r="AD654" s="18">
        <f t="shared" si="211"/>
        <v>0</v>
      </c>
      <c r="AE654" s="18">
        <f t="shared" ca="1" si="212"/>
        <v>0</v>
      </c>
      <c r="AF654" s="18">
        <f t="shared" ca="1" si="212"/>
        <v>1</v>
      </c>
      <c r="AG654" s="18">
        <f t="shared" ca="1" si="212"/>
        <v>0</v>
      </c>
      <c r="AH654" s="18">
        <f t="shared" ca="1" si="212"/>
        <v>0</v>
      </c>
      <c r="AI654" s="18">
        <f t="shared" ca="1" si="212"/>
        <v>0</v>
      </c>
      <c r="AJ654" s="18">
        <f t="shared" ca="1" si="212"/>
        <v>0</v>
      </c>
      <c r="AK654" s="18">
        <f t="shared" ca="1" si="212"/>
        <v>0</v>
      </c>
      <c r="AL654" s="18">
        <f t="shared" ca="1" si="212"/>
        <v>0</v>
      </c>
      <c r="AM654" s="18">
        <f t="shared" ca="1" si="213"/>
        <v>0</v>
      </c>
      <c r="AN654" s="18">
        <f t="shared" ca="1" si="213"/>
        <v>1</v>
      </c>
      <c r="AO654" s="18">
        <f t="shared" ca="1" si="213"/>
        <v>0</v>
      </c>
      <c r="AP654" s="18">
        <f t="shared" ca="1" si="213"/>
        <v>0</v>
      </c>
      <c r="AQ654" s="18">
        <f t="shared" ca="1" si="213"/>
        <v>0</v>
      </c>
      <c r="AR654" s="18">
        <f t="shared" ca="1" si="213"/>
        <v>0</v>
      </c>
      <c r="AS654" s="18">
        <f t="shared" ca="1" si="213"/>
        <v>0</v>
      </c>
      <c r="AT654" s="18">
        <f t="shared" ca="1" si="213"/>
        <v>0</v>
      </c>
      <c r="AU654" s="18">
        <f t="shared" ca="1" si="213"/>
        <v>0</v>
      </c>
      <c r="AV654" s="18">
        <f t="shared" ca="1" si="213"/>
        <v>0</v>
      </c>
      <c r="AW654" s="18">
        <f t="shared" ca="1" si="213"/>
        <v>0</v>
      </c>
      <c r="AX654" s="18"/>
      <c r="AY654" s="7"/>
      <c r="AZ654" s="7"/>
      <c r="BA654" s="7"/>
    </row>
    <row r="655" spans="2:53" ht="14.4" customHeight="1" x14ac:dyDescent="0.3">
      <c r="B655" s="26" t="s">
        <v>24</v>
      </c>
      <c r="C655" s="27" t="s">
        <v>6</v>
      </c>
      <c r="D655" s="28" t="s">
        <v>11</v>
      </c>
      <c r="E655" s="29">
        <v>3.38463E-3</v>
      </c>
      <c r="F655" s="16">
        <f t="shared" si="214"/>
        <v>-5.6885106843529174</v>
      </c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18">
        <f t="shared" si="211"/>
        <v>0</v>
      </c>
      <c r="Y655" s="18">
        <f t="shared" si="211"/>
        <v>0</v>
      </c>
      <c r="Z655" s="18">
        <f t="shared" si="211"/>
        <v>0</v>
      </c>
      <c r="AA655" s="18">
        <f t="shared" si="211"/>
        <v>1</v>
      </c>
      <c r="AB655" s="18">
        <f t="shared" si="211"/>
        <v>0</v>
      </c>
      <c r="AC655" s="18">
        <f t="shared" si="211"/>
        <v>0</v>
      </c>
      <c r="AD655" s="18">
        <f t="shared" si="211"/>
        <v>0</v>
      </c>
      <c r="AE655" s="18">
        <f t="shared" ca="1" si="212"/>
        <v>1</v>
      </c>
      <c r="AF655" s="18">
        <f t="shared" ca="1" si="212"/>
        <v>0</v>
      </c>
      <c r="AG655" s="18">
        <f t="shared" ca="1" si="212"/>
        <v>0</v>
      </c>
      <c r="AH655" s="18">
        <f t="shared" ca="1" si="212"/>
        <v>0</v>
      </c>
      <c r="AI655" s="18">
        <f t="shared" ca="1" si="212"/>
        <v>0</v>
      </c>
      <c r="AJ655" s="18">
        <f t="shared" ca="1" si="212"/>
        <v>0</v>
      </c>
      <c r="AK655" s="18">
        <f t="shared" ca="1" si="212"/>
        <v>0</v>
      </c>
      <c r="AL655" s="18">
        <f t="shared" ca="1" si="212"/>
        <v>0</v>
      </c>
      <c r="AM655" s="18">
        <f t="shared" ca="1" si="213"/>
        <v>1</v>
      </c>
      <c r="AN655" s="18">
        <f t="shared" ca="1" si="213"/>
        <v>0</v>
      </c>
      <c r="AO655" s="18">
        <f t="shared" ca="1" si="213"/>
        <v>0</v>
      </c>
      <c r="AP655" s="18">
        <f t="shared" ca="1" si="213"/>
        <v>0</v>
      </c>
      <c r="AQ655" s="18">
        <f t="shared" ca="1" si="213"/>
        <v>0</v>
      </c>
      <c r="AR655" s="18">
        <f t="shared" ca="1" si="213"/>
        <v>0</v>
      </c>
      <c r="AS655" s="18">
        <f t="shared" ca="1" si="213"/>
        <v>0</v>
      </c>
      <c r="AT655" s="18">
        <f t="shared" ca="1" si="213"/>
        <v>0</v>
      </c>
      <c r="AU655" s="18">
        <f t="shared" ca="1" si="213"/>
        <v>0</v>
      </c>
      <c r="AV655" s="18">
        <f t="shared" ca="1" si="213"/>
        <v>0</v>
      </c>
      <c r="AW655" s="18">
        <f t="shared" ca="1" si="213"/>
        <v>0</v>
      </c>
      <c r="AX655" s="18"/>
      <c r="AY655" s="7"/>
      <c r="AZ655" s="7"/>
      <c r="BA655" s="7"/>
    </row>
    <row r="656" spans="2:53" ht="14.4" customHeight="1" x14ac:dyDescent="0.3">
      <c r="B656" s="26" t="s">
        <v>0</v>
      </c>
      <c r="C656" s="27" t="s">
        <v>6</v>
      </c>
      <c r="D656" s="28" t="s">
        <v>4</v>
      </c>
      <c r="E656" s="29">
        <v>5.1216400000000002E-3</v>
      </c>
      <c r="F656" s="16">
        <f t="shared" si="214"/>
        <v>-5.274280578719817</v>
      </c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18">
        <f t="shared" si="211"/>
        <v>0</v>
      </c>
      <c r="Y656" s="18">
        <f t="shared" si="211"/>
        <v>0</v>
      </c>
      <c r="Z656" s="18">
        <f t="shared" si="211"/>
        <v>1</v>
      </c>
      <c r="AA656" s="18">
        <f t="shared" si="211"/>
        <v>0</v>
      </c>
      <c r="AB656" s="18">
        <f t="shared" si="211"/>
        <v>0</v>
      </c>
      <c r="AC656" s="18">
        <f t="shared" si="211"/>
        <v>0</v>
      </c>
      <c r="AD656" s="18">
        <f t="shared" si="211"/>
        <v>0</v>
      </c>
      <c r="AE656" s="18">
        <f t="shared" ca="1" si="212"/>
        <v>1</v>
      </c>
      <c r="AF656" s="18">
        <f t="shared" ca="1" si="212"/>
        <v>0</v>
      </c>
      <c r="AG656" s="18">
        <f t="shared" ca="1" si="212"/>
        <v>0</v>
      </c>
      <c r="AH656" s="18">
        <f t="shared" ca="1" si="212"/>
        <v>0</v>
      </c>
      <c r="AI656" s="18">
        <f t="shared" ca="1" si="212"/>
        <v>0</v>
      </c>
      <c r="AJ656" s="18">
        <f t="shared" ca="1" si="212"/>
        <v>0</v>
      </c>
      <c r="AK656" s="18">
        <f t="shared" ca="1" si="212"/>
        <v>0</v>
      </c>
      <c r="AL656" s="18">
        <f t="shared" ca="1" si="212"/>
        <v>0</v>
      </c>
      <c r="AM656" s="18">
        <f t="shared" ca="1" si="213"/>
        <v>0</v>
      </c>
      <c r="AN656" s="18">
        <f t="shared" ca="1" si="213"/>
        <v>1</v>
      </c>
      <c r="AO656" s="18">
        <f t="shared" ca="1" si="213"/>
        <v>0</v>
      </c>
      <c r="AP656" s="18">
        <f t="shared" ca="1" si="213"/>
        <v>0</v>
      </c>
      <c r="AQ656" s="18">
        <f t="shared" ca="1" si="213"/>
        <v>0</v>
      </c>
      <c r="AR656" s="18">
        <f t="shared" ca="1" si="213"/>
        <v>0</v>
      </c>
      <c r="AS656" s="18">
        <f t="shared" ca="1" si="213"/>
        <v>0</v>
      </c>
      <c r="AT656" s="18">
        <f t="shared" ca="1" si="213"/>
        <v>0</v>
      </c>
      <c r="AU656" s="18">
        <f t="shared" ca="1" si="213"/>
        <v>0</v>
      </c>
      <c r="AV656" s="18">
        <f t="shared" ca="1" si="213"/>
        <v>0</v>
      </c>
      <c r="AW656" s="18">
        <f t="shared" ca="1" si="213"/>
        <v>0</v>
      </c>
      <c r="AX656" s="18"/>
      <c r="AY656" s="7"/>
      <c r="AZ656" s="7"/>
      <c r="BA656" s="7"/>
    </row>
    <row r="657" spans="2:53" ht="14.4" customHeight="1" x14ac:dyDescent="0.3">
      <c r="B657" s="26" t="s">
        <v>24</v>
      </c>
      <c r="C657" s="27" t="s">
        <v>6</v>
      </c>
      <c r="D657" s="28" t="s">
        <v>17</v>
      </c>
      <c r="E657" s="29">
        <v>5.0278700000000003E-3</v>
      </c>
      <c r="F657" s="16">
        <f t="shared" si="214"/>
        <v>-5.2927588437992075</v>
      </c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18">
        <f t="shared" si="211"/>
        <v>0</v>
      </c>
      <c r="Y657" s="18">
        <f t="shared" si="211"/>
        <v>0</v>
      </c>
      <c r="Z657" s="18">
        <f t="shared" si="211"/>
        <v>0</v>
      </c>
      <c r="AA657" s="18">
        <f t="shared" si="211"/>
        <v>1</v>
      </c>
      <c r="AB657" s="18">
        <f t="shared" si="211"/>
        <v>0</v>
      </c>
      <c r="AC657" s="18">
        <f t="shared" si="211"/>
        <v>0</v>
      </c>
      <c r="AD657" s="18">
        <f t="shared" si="211"/>
        <v>0</v>
      </c>
      <c r="AE657" s="18">
        <f t="shared" ca="1" si="212"/>
        <v>1</v>
      </c>
      <c r="AF657" s="18">
        <f t="shared" ca="1" si="212"/>
        <v>0</v>
      </c>
      <c r="AG657" s="18">
        <f t="shared" ca="1" si="212"/>
        <v>0</v>
      </c>
      <c r="AH657" s="18">
        <f t="shared" ca="1" si="212"/>
        <v>0</v>
      </c>
      <c r="AI657" s="18">
        <f t="shared" ca="1" si="212"/>
        <v>0</v>
      </c>
      <c r="AJ657" s="18">
        <f t="shared" ca="1" si="212"/>
        <v>0</v>
      </c>
      <c r="AK657" s="18">
        <f t="shared" ca="1" si="212"/>
        <v>0</v>
      </c>
      <c r="AL657" s="18">
        <f t="shared" ca="1" si="212"/>
        <v>0</v>
      </c>
      <c r="AM657" s="18">
        <f t="shared" ca="1" si="213"/>
        <v>0</v>
      </c>
      <c r="AN657" s="18">
        <f t="shared" ca="1" si="213"/>
        <v>0</v>
      </c>
      <c r="AO657" s="18">
        <f t="shared" ca="1" si="213"/>
        <v>1</v>
      </c>
      <c r="AP657" s="18">
        <f t="shared" ca="1" si="213"/>
        <v>0</v>
      </c>
      <c r="AQ657" s="18">
        <f t="shared" ca="1" si="213"/>
        <v>0</v>
      </c>
      <c r="AR657" s="18">
        <f t="shared" ca="1" si="213"/>
        <v>0</v>
      </c>
      <c r="AS657" s="18">
        <f t="shared" ca="1" si="213"/>
        <v>0</v>
      </c>
      <c r="AT657" s="18">
        <f t="shared" ca="1" si="213"/>
        <v>0</v>
      </c>
      <c r="AU657" s="18">
        <f t="shared" ca="1" si="213"/>
        <v>0</v>
      </c>
      <c r="AV657" s="18">
        <f t="shared" ca="1" si="213"/>
        <v>0</v>
      </c>
      <c r="AW657" s="18">
        <f t="shared" ca="1" si="213"/>
        <v>0</v>
      </c>
      <c r="AX657" s="18"/>
      <c r="AY657" s="7"/>
      <c r="AZ657" s="7"/>
      <c r="BA657" s="7"/>
    </row>
    <row r="658" spans="2:53" ht="14.4" customHeight="1" x14ac:dyDescent="0.3">
      <c r="B658" s="26" t="s">
        <v>23</v>
      </c>
      <c r="C658" s="27" t="s">
        <v>5</v>
      </c>
      <c r="D658" s="28" t="s">
        <v>11</v>
      </c>
      <c r="E658" s="29">
        <v>2.1571894290000001E-2</v>
      </c>
      <c r="F658" s="16">
        <f t="shared" si="214"/>
        <v>-3.836364001852929</v>
      </c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18">
        <f t="shared" si="211"/>
        <v>0</v>
      </c>
      <c r="Y658" s="18">
        <f t="shared" si="211"/>
        <v>0</v>
      </c>
      <c r="Z658" s="18">
        <f t="shared" si="211"/>
        <v>0</v>
      </c>
      <c r="AA658" s="18">
        <f t="shared" si="211"/>
        <v>0</v>
      </c>
      <c r="AB658" s="18">
        <f t="shared" si="211"/>
        <v>1</v>
      </c>
      <c r="AC658" s="18">
        <f t="shared" si="211"/>
        <v>0</v>
      </c>
      <c r="AD658" s="18">
        <f t="shared" si="211"/>
        <v>0</v>
      </c>
      <c r="AE658" s="18">
        <f t="shared" ca="1" si="212"/>
        <v>0</v>
      </c>
      <c r="AF658" s="18">
        <f t="shared" ca="1" si="212"/>
        <v>1</v>
      </c>
      <c r="AG658" s="18">
        <f t="shared" ca="1" si="212"/>
        <v>0</v>
      </c>
      <c r="AH658" s="18">
        <f t="shared" ca="1" si="212"/>
        <v>0</v>
      </c>
      <c r="AI658" s="18">
        <f t="shared" ca="1" si="212"/>
        <v>0</v>
      </c>
      <c r="AJ658" s="18">
        <f t="shared" ca="1" si="212"/>
        <v>0</v>
      </c>
      <c r="AK658" s="18">
        <f t="shared" ca="1" si="212"/>
        <v>0</v>
      </c>
      <c r="AL658" s="18">
        <f t="shared" ca="1" si="212"/>
        <v>0</v>
      </c>
      <c r="AM658" s="18">
        <f t="shared" ca="1" si="213"/>
        <v>1</v>
      </c>
      <c r="AN658" s="18">
        <f t="shared" ca="1" si="213"/>
        <v>0</v>
      </c>
      <c r="AO658" s="18">
        <f t="shared" ca="1" si="213"/>
        <v>0</v>
      </c>
      <c r="AP658" s="18">
        <f t="shared" ca="1" si="213"/>
        <v>0</v>
      </c>
      <c r="AQ658" s="18">
        <f t="shared" ca="1" si="213"/>
        <v>0</v>
      </c>
      <c r="AR658" s="18">
        <f t="shared" ca="1" si="213"/>
        <v>0</v>
      </c>
      <c r="AS658" s="18">
        <f t="shared" ca="1" si="213"/>
        <v>0</v>
      </c>
      <c r="AT658" s="18">
        <f t="shared" ca="1" si="213"/>
        <v>0</v>
      </c>
      <c r="AU658" s="18">
        <f t="shared" ca="1" si="213"/>
        <v>0</v>
      </c>
      <c r="AV658" s="18">
        <f t="shared" ca="1" si="213"/>
        <v>0</v>
      </c>
      <c r="AW658" s="18">
        <f t="shared" ca="1" si="213"/>
        <v>0</v>
      </c>
      <c r="AX658" s="18"/>
      <c r="AY658" s="7"/>
      <c r="AZ658" s="7"/>
      <c r="BA658" s="7"/>
    </row>
    <row r="659" spans="2:53" ht="14.4" customHeight="1" x14ac:dyDescent="0.3">
      <c r="B659" s="26" t="s">
        <v>20</v>
      </c>
      <c r="C659" s="27" t="s">
        <v>6</v>
      </c>
      <c r="D659" s="28" t="s">
        <v>7</v>
      </c>
      <c r="E659" s="29">
        <v>4.0547199999999995E-3</v>
      </c>
      <c r="F659" s="16">
        <f t="shared" si="214"/>
        <v>-5.5078736443537304</v>
      </c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18">
        <f t="shared" si="211"/>
        <v>0</v>
      </c>
      <c r="Y659" s="18">
        <f t="shared" si="211"/>
        <v>1</v>
      </c>
      <c r="Z659" s="18">
        <f t="shared" si="211"/>
        <v>0</v>
      </c>
      <c r="AA659" s="18">
        <f t="shared" si="211"/>
        <v>0</v>
      </c>
      <c r="AB659" s="18">
        <f t="shared" si="211"/>
        <v>0</v>
      </c>
      <c r="AC659" s="18">
        <f t="shared" si="211"/>
        <v>0</v>
      </c>
      <c r="AD659" s="18">
        <f t="shared" si="211"/>
        <v>0</v>
      </c>
      <c r="AE659" s="18">
        <f t="shared" ca="1" si="212"/>
        <v>1</v>
      </c>
      <c r="AF659" s="18">
        <f t="shared" ca="1" si="212"/>
        <v>0</v>
      </c>
      <c r="AG659" s="18">
        <f t="shared" ca="1" si="212"/>
        <v>0</v>
      </c>
      <c r="AH659" s="18">
        <f t="shared" ca="1" si="212"/>
        <v>0</v>
      </c>
      <c r="AI659" s="18">
        <f t="shared" ca="1" si="212"/>
        <v>0</v>
      </c>
      <c r="AJ659" s="18">
        <f t="shared" ca="1" si="212"/>
        <v>0</v>
      </c>
      <c r="AK659" s="18">
        <f t="shared" ca="1" si="212"/>
        <v>0</v>
      </c>
      <c r="AL659" s="18">
        <f t="shared" ca="1" si="212"/>
        <v>0</v>
      </c>
      <c r="AM659" s="18">
        <f t="shared" ca="1" si="213"/>
        <v>0</v>
      </c>
      <c r="AN659" s="18">
        <f t="shared" ca="1" si="213"/>
        <v>0</v>
      </c>
      <c r="AO659" s="18">
        <f t="shared" ca="1" si="213"/>
        <v>0</v>
      </c>
      <c r="AP659" s="18">
        <f t="shared" ca="1" si="213"/>
        <v>0</v>
      </c>
      <c r="AQ659" s="18">
        <f t="shared" ca="1" si="213"/>
        <v>0</v>
      </c>
      <c r="AR659" s="18">
        <f t="shared" ca="1" si="213"/>
        <v>0</v>
      </c>
      <c r="AS659" s="18">
        <f t="shared" ca="1" si="213"/>
        <v>0</v>
      </c>
      <c r="AT659" s="18">
        <f t="shared" ca="1" si="213"/>
        <v>0</v>
      </c>
      <c r="AU659" s="18">
        <f t="shared" ca="1" si="213"/>
        <v>1</v>
      </c>
      <c r="AV659" s="18">
        <f t="shared" ca="1" si="213"/>
        <v>0</v>
      </c>
      <c r="AW659" s="18">
        <f t="shared" ca="1" si="213"/>
        <v>0</v>
      </c>
      <c r="AX659" s="18"/>
      <c r="AY659" s="7"/>
      <c r="AZ659" s="7"/>
      <c r="BA659" s="7"/>
    </row>
    <row r="660" spans="2:53" ht="14.4" customHeight="1" x14ac:dyDescent="0.3">
      <c r="B660" s="26" t="s">
        <v>0</v>
      </c>
      <c r="C660" s="27" t="s">
        <v>5</v>
      </c>
      <c r="D660" s="28" t="s">
        <v>8</v>
      </c>
      <c r="E660" s="29">
        <v>2.6624800000000001E-3</v>
      </c>
      <c r="F660" s="16">
        <f t="shared" si="214"/>
        <v>-5.9284972597118957</v>
      </c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18">
        <f t="shared" si="211"/>
        <v>0</v>
      </c>
      <c r="Y660" s="18">
        <f t="shared" si="211"/>
        <v>0</v>
      </c>
      <c r="Z660" s="18">
        <f t="shared" si="211"/>
        <v>1</v>
      </c>
      <c r="AA660" s="18">
        <f t="shared" si="211"/>
        <v>0</v>
      </c>
      <c r="AB660" s="18">
        <f t="shared" si="211"/>
        <v>0</v>
      </c>
      <c r="AC660" s="18">
        <f t="shared" si="211"/>
        <v>0</v>
      </c>
      <c r="AD660" s="18">
        <f t="shared" si="211"/>
        <v>0</v>
      </c>
      <c r="AE660" s="18">
        <f t="shared" ca="1" si="212"/>
        <v>0</v>
      </c>
      <c r="AF660" s="18">
        <f t="shared" ca="1" si="212"/>
        <v>1</v>
      </c>
      <c r="AG660" s="18">
        <f t="shared" ca="1" si="212"/>
        <v>0</v>
      </c>
      <c r="AH660" s="18">
        <f t="shared" ca="1" si="212"/>
        <v>0</v>
      </c>
      <c r="AI660" s="18">
        <f t="shared" ca="1" si="212"/>
        <v>0</v>
      </c>
      <c r="AJ660" s="18">
        <f t="shared" ca="1" si="212"/>
        <v>0</v>
      </c>
      <c r="AK660" s="18">
        <f t="shared" ca="1" si="212"/>
        <v>0</v>
      </c>
      <c r="AL660" s="18">
        <f t="shared" ca="1" si="212"/>
        <v>0</v>
      </c>
      <c r="AM660" s="18">
        <f t="shared" ca="1" si="213"/>
        <v>0</v>
      </c>
      <c r="AN660" s="18">
        <f t="shared" ca="1" si="213"/>
        <v>0</v>
      </c>
      <c r="AO660" s="18">
        <f t="shared" ca="1" si="213"/>
        <v>0</v>
      </c>
      <c r="AP660" s="18">
        <f t="shared" ca="1" si="213"/>
        <v>1</v>
      </c>
      <c r="AQ660" s="18">
        <f t="shared" ca="1" si="213"/>
        <v>0</v>
      </c>
      <c r="AR660" s="18">
        <f t="shared" ca="1" si="213"/>
        <v>0</v>
      </c>
      <c r="AS660" s="18">
        <f t="shared" ca="1" si="213"/>
        <v>0</v>
      </c>
      <c r="AT660" s="18">
        <f t="shared" ca="1" si="213"/>
        <v>0</v>
      </c>
      <c r="AU660" s="18">
        <f t="shared" ca="1" si="213"/>
        <v>0</v>
      </c>
      <c r="AV660" s="18">
        <f t="shared" ca="1" si="213"/>
        <v>0</v>
      </c>
      <c r="AW660" s="18">
        <f t="shared" ca="1" si="213"/>
        <v>0</v>
      </c>
      <c r="AX660" s="18"/>
      <c r="AY660" s="7"/>
      <c r="AZ660" s="7"/>
      <c r="BA660" s="7"/>
    </row>
    <row r="661" spans="2:53" ht="14.4" customHeight="1" x14ac:dyDescent="0.3">
      <c r="B661" s="26" t="s">
        <v>23</v>
      </c>
      <c r="C661" s="27" t="s">
        <v>6</v>
      </c>
      <c r="D661" s="28" t="s">
        <v>8</v>
      </c>
      <c r="E661" s="29">
        <v>1.593752E-2</v>
      </c>
      <c r="F661" s="16">
        <f t="shared" si="214"/>
        <v>-4.1390792011623185</v>
      </c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18">
        <f t="shared" ref="X661:AD670" si="215">IF($B661=X$10,1,0)</f>
        <v>0</v>
      </c>
      <c r="Y661" s="18">
        <f t="shared" si="215"/>
        <v>0</v>
      </c>
      <c r="Z661" s="18">
        <f t="shared" si="215"/>
        <v>0</v>
      </c>
      <c r="AA661" s="18">
        <f t="shared" si="215"/>
        <v>0</v>
      </c>
      <c r="AB661" s="18">
        <f t="shared" si="215"/>
        <v>1</v>
      </c>
      <c r="AC661" s="18">
        <f t="shared" si="215"/>
        <v>0</v>
      </c>
      <c r="AD661" s="18">
        <f t="shared" si="215"/>
        <v>0</v>
      </c>
      <c r="AE661" s="18">
        <f t="shared" ref="AE661:AL670" ca="1" si="216">IF($C661=AE$10,1,0)</f>
        <v>1</v>
      </c>
      <c r="AF661" s="18">
        <f t="shared" ca="1" si="216"/>
        <v>0</v>
      </c>
      <c r="AG661" s="18">
        <f t="shared" ca="1" si="216"/>
        <v>0</v>
      </c>
      <c r="AH661" s="18">
        <f t="shared" ca="1" si="216"/>
        <v>0</v>
      </c>
      <c r="AI661" s="18">
        <f t="shared" ca="1" si="216"/>
        <v>0</v>
      </c>
      <c r="AJ661" s="18">
        <f t="shared" ca="1" si="216"/>
        <v>0</v>
      </c>
      <c r="AK661" s="18">
        <f t="shared" ca="1" si="216"/>
        <v>0</v>
      </c>
      <c r="AL661" s="18">
        <f t="shared" ca="1" si="216"/>
        <v>0</v>
      </c>
      <c r="AM661" s="18">
        <f t="shared" ref="AM661:AW670" ca="1" si="217">IF($D661=AM$10,1,0)</f>
        <v>0</v>
      </c>
      <c r="AN661" s="18">
        <f t="shared" ca="1" si="217"/>
        <v>0</v>
      </c>
      <c r="AO661" s="18">
        <f t="shared" ca="1" si="217"/>
        <v>0</v>
      </c>
      <c r="AP661" s="18">
        <f t="shared" ca="1" si="217"/>
        <v>1</v>
      </c>
      <c r="AQ661" s="18">
        <f t="shared" ca="1" si="217"/>
        <v>0</v>
      </c>
      <c r="AR661" s="18">
        <f t="shared" ca="1" si="217"/>
        <v>0</v>
      </c>
      <c r="AS661" s="18">
        <f t="shared" ca="1" si="217"/>
        <v>0</v>
      </c>
      <c r="AT661" s="18">
        <f t="shared" ca="1" si="217"/>
        <v>0</v>
      </c>
      <c r="AU661" s="18">
        <f t="shared" ca="1" si="217"/>
        <v>0</v>
      </c>
      <c r="AV661" s="18">
        <f t="shared" ca="1" si="217"/>
        <v>0</v>
      </c>
      <c r="AW661" s="18">
        <f t="shared" ca="1" si="217"/>
        <v>0</v>
      </c>
      <c r="AX661" s="18"/>
      <c r="AY661" s="7"/>
      <c r="AZ661" s="7"/>
      <c r="BA661" s="7"/>
    </row>
    <row r="662" spans="2:53" ht="14.4" customHeight="1" x14ac:dyDescent="0.3">
      <c r="B662" s="26" t="s">
        <v>20</v>
      </c>
      <c r="C662" s="27" t="s">
        <v>6</v>
      </c>
      <c r="D662" s="28" t="s">
        <v>4</v>
      </c>
      <c r="E662" s="29">
        <v>4.6251600000000006E-3</v>
      </c>
      <c r="F662" s="16">
        <f t="shared" si="214"/>
        <v>-5.376244314021533</v>
      </c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18">
        <f t="shared" si="215"/>
        <v>0</v>
      </c>
      <c r="Y662" s="18">
        <f t="shared" si="215"/>
        <v>1</v>
      </c>
      <c r="Z662" s="18">
        <f t="shared" si="215"/>
        <v>0</v>
      </c>
      <c r="AA662" s="18">
        <f t="shared" si="215"/>
        <v>0</v>
      </c>
      <c r="AB662" s="18">
        <f t="shared" si="215"/>
        <v>0</v>
      </c>
      <c r="AC662" s="18">
        <f t="shared" si="215"/>
        <v>0</v>
      </c>
      <c r="AD662" s="18">
        <f t="shared" si="215"/>
        <v>0</v>
      </c>
      <c r="AE662" s="18">
        <f t="shared" ca="1" si="216"/>
        <v>1</v>
      </c>
      <c r="AF662" s="18">
        <f t="shared" ca="1" si="216"/>
        <v>0</v>
      </c>
      <c r="AG662" s="18">
        <f t="shared" ca="1" si="216"/>
        <v>0</v>
      </c>
      <c r="AH662" s="18">
        <f t="shared" ca="1" si="216"/>
        <v>0</v>
      </c>
      <c r="AI662" s="18">
        <f t="shared" ca="1" si="216"/>
        <v>0</v>
      </c>
      <c r="AJ662" s="18">
        <f t="shared" ca="1" si="216"/>
        <v>0</v>
      </c>
      <c r="AK662" s="18">
        <f t="shared" ca="1" si="216"/>
        <v>0</v>
      </c>
      <c r="AL662" s="18">
        <f t="shared" ca="1" si="216"/>
        <v>0</v>
      </c>
      <c r="AM662" s="18">
        <f t="shared" ca="1" si="217"/>
        <v>0</v>
      </c>
      <c r="AN662" s="18">
        <f t="shared" ca="1" si="217"/>
        <v>1</v>
      </c>
      <c r="AO662" s="18">
        <f t="shared" ca="1" si="217"/>
        <v>0</v>
      </c>
      <c r="AP662" s="18">
        <f t="shared" ca="1" si="217"/>
        <v>0</v>
      </c>
      <c r="AQ662" s="18">
        <f t="shared" ca="1" si="217"/>
        <v>0</v>
      </c>
      <c r="AR662" s="18">
        <f t="shared" ca="1" si="217"/>
        <v>0</v>
      </c>
      <c r="AS662" s="18">
        <f t="shared" ca="1" si="217"/>
        <v>0</v>
      </c>
      <c r="AT662" s="18">
        <f t="shared" ca="1" si="217"/>
        <v>0</v>
      </c>
      <c r="AU662" s="18">
        <f t="shared" ca="1" si="217"/>
        <v>0</v>
      </c>
      <c r="AV662" s="18">
        <f t="shared" ca="1" si="217"/>
        <v>0</v>
      </c>
      <c r="AW662" s="18">
        <f t="shared" ca="1" si="217"/>
        <v>0</v>
      </c>
      <c r="AX662" s="18"/>
      <c r="AY662" s="7"/>
      <c r="AZ662" s="7"/>
      <c r="BA662" s="7"/>
    </row>
    <row r="663" spans="2:53" ht="14.4" customHeight="1" x14ac:dyDescent="0.3">
      <c r="B663" s="26" t="s">
        <v>23</v>
      </c>
      <c r="C663" s="27" t="s">
        <v>6</v>
      </c>
      <c r="D663" s="28" t="s">
        <v>4</v>
      </c>
      <c r="E663" s="29">
        <v>1.097272E-2</v>
      </c>
      <c r="F663" s="16">
        <f t="shared" si="214"/>
        <v>-4.5123430864775731</v>
      </c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18">
        <f t="shared" si="215"/>
        <v>0</v>
      </c>
      <c r="Y663" s="18">
        <f t="shared" si="215"/>
        <v>0</v>
      </c>
      <c r="Z663" s="18">
        <f t="shared" si="215"/>
        <v>0</v>
      </c>
      <c r="AA663" s="18">
        <f t="shared" si="215"/>
        <v>0</v>
      </c>
      <c r="AB663" s="18">
        <f t="shared" si="215"/>
        <v>1</v>
      </c>
      <c r="AC663" s="18">
        <f t="shared" si="215"/>
        <v>0</v>
      </c>
      <c r="AD663" s="18">
        <f t="shared" si="215"/>
        <v>0</v>
      </c>
      <c r="AE663" s="18">
        <f t="shared" ca="1" si="216"/>
        <v>1</v>
      </c>
      <c r="AF663" s="18">
        <f t="shared" ca="1" si="216"/>
        <v>0</v>
      </c>
      <c r="AG663" s="18">
        <f t="shared" ca="1" si="216"/>
        <v>0</v>
      </c>
      <c r="AH663" s="18">
        <f t="shared" ca="1" si="216"/>
        <v>0</v>
      </c>
      <c r="AI663" s="18">
        <f t="shared" ca="1" si="216"/>
        <v>0</v>
      </c>
      <c r="AJ663" s="18">
        <f t="shared" ca="1" si="216"/>
        <v>0</v>
      </c>
      <c r="AK663" s="18">
        <f t="shared" ca="1" si="216"/>
        <v>0</v>
      </c>
      <c r="AL663" s="18">
        <f t="shared" ca="1" si="216"/>
        <v>0</v>
      </c>
      <c r="AM663" s="18">
        <f t="shared" ca="1" si="217"/>
        <v>0</v>
      </c>
      <c r="AN663" s="18">
        <f t="shared" ca="1" si="217"/>
        <v>1</v>
      </c>
      <c r="AO663" s="18">
        <f t="shared" ca="1" si="217"/>
        <v>0</v>
      </c>
      <c r="AP663" s="18">
        <f t="shared" ca="1" si="217"/>
        <v>0</v>
      </c>
      <c r="AQ663" s="18">
        <f t="shared" ca="1" si="217"/>
        <v>0</v>
      </c>
      <c r="AR663" s="18">
        <f t="shared" ca="1" si="217"/>
        <v>0</v>
      </c>
      <c r="AS663" s="18">
        <f t="shared" ca="1" si="217"/>
        <v>0</v>
      </c>
      <c r="AT663" s="18">
        <f t="shared" ca="1" si="217"/>
        <v>0</v>
      </c>
      <c r="AU663" s="18">
        <f t="shared" ca="1" si="217"/>
        <v>0</v>
      </c>
      <c r="AV663" s="18">
        <f t="shared" ca="1" si="217"/>
        <v>0</v>
      </c>
      <c r="AW663" s="18">
        <f t="shared" ca="1" si="217"/>
        <v>0</v>
      </c>
      <c r="AX663" s="18"/>
      <c r="AY663" s="7"/>
      <c r="AZ663" s="7"/>
      <c r="BA663" s="7"/>
    </row>
    <row r="664" spans="2:53" ht="14.4" customHeight="1" x14ac:dyDescent="0.3">
      <c r="B664" s="26" t="s">
        <v>23</v>
      </c>
      <c r="C664" s="27" t="s">
        <v>6</v>
      </c>
      <c r="D664" s="28" t="s">
        <v>4</v>
      </c>
      <c r="E664" s="29">
        <v>1.0914210000000001E-2</v>
      </c>
      <c r="F664" s="16">
        <f t="shared" si="214"/>
        <v>-4.5176896690618129</v>
      </c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18">
        <f t="shared" si="215"/>
        <v>0</v>
      </c>
      <c r="Y664" s="18">
        <f t="shared" si="215"/>
        <v>0</v>
      </c>
      <c r="Z664" s="18">
        <f t="shared" si="215"/>
        <v>0</v>
      </c>
      <c r="AA664" s="18">
        <f t="shared" si="215"/>
        <v>0</v>
      </c>
      <c r="AB664" s="18">
        <f t="shared" si="215"/>
        <v>1</v>
      </c>
      <c r="AC664" s="18">
        <f t="shared" si="215"/>
        <v>0</v>
      </c>
      <c r="AD664" s="18">
        <f t="shared" si="215"/>
        <v>0</v>
      </c>
      <c r="AE664" s="18">
        <f t="shared" ca="1" si="216"/>
        <v>1</v>
      </c>
      <c r="AF664" s="18">
        <f t="shared" ca="1" si="216"/>
        <v>0</v>
      </c>
      <c r="AG664" s="18">
        <f t="shared" ca="1" si="216"/>
        <v>0</v>
      </c>
      <c r="AH664" s="18">
        <f t="shared" ca="1" si="216"/>
        <v>0</v>
      </c>
      <c r="AI664" s="18">
        <f t="shared" ca="1" si="216"/>
        <v>0</v>
      </c>
      <c r="AJ664" s="18">
        <f t="shared" ca="1" si="216"/>
        <v>0</v>
      </c>
      <c r="AK664" s="18">
        <f t="shared" ca="1" si="216"/>
        <v>0</v>
      </c>
      <c r="AL664" s="18">
        <f t="shared" ca="1" si="216"/>
        <v>0</v>
      </c>
      <c r="AM664" s="18">
        <f t="shared" ca="1" si="217"/>
        <v>0</v>
      </c>
      <c r="AN664" s="18">
        <f t="shared" ca="1" si="217"/>
        <v>1</v>
      </c>
      <c r="AO664" s="18">
        <f t="shared" ca="1" si="217"/>
        <v>0</v>
      </c>
      <c r="AP664" s="18">
        <f t="shared" ca="1" si="217"/>
        <v>0</v>
      </c>
      <c r="AQ664" s="18">
        <f t="shared" ca="1" si="217"/>
        <v>0</v>
      </c>
      <c r="AR664" s="18">
        <f t="shared" ca="1" si="217"/>
        <v>0</v>
      </c>
      <c r="AS664" s="18">
        <f t="shared" ca="1" si="217"/>
        <v>0</v>
      </c>
      <c r="AT664" s="18">
        <f t="shared" ca="1" si="217"/>
        <v>0</v>
      </c>
      <c r="AU664" s="18">
        <f t="shared" ca="1" si="217"/>
        <v>0</v>
      </c>
      <c r="AV664" s="18">
        <f t="shared" ca="1" si="217"/>
        <v>0</v>
      </c>
      <c r="AW664" s="18">
        <f t="shared" ca="1" si="217"/>
        <v>0</v>
      </c>
      <c r="AX664" s="18"/>
      <c r="AY664" s="7"/>
      <c r="AZ664" s="7"/>
      <c r="BA664" s="7"/>
    </row>
    <row r="665" spans="2:53" ht="14.4" customHeight="1" x14ac:dyDescent="0.3">
      <c r="B665" s="26" t="s">
        <v>0</v>
      </c>
      <c r="C665" s="27" t="s">
        <v>18</v>
      </c>
      <c r="D665" s="28" t="s">
        <v>4</v>
      </c>
      <c r="E665" s="29">
        <v>6.4179599999999995E-3</v>
      </c>
      <c r="F665" s="16">
        <f t="shared" si="214"/>
        <v>-5.048654968785069</v>
      </c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18">
        <f t="shared" si="215"/>
        <v>0</v>
      </c>
      <c r="Y665" s="18">
        <f t="shared" si="215"/>
        <v>0</v>
      </c>
      <c r="Z665" s="18">
        <f t="shared" si="215"/>
        <v>1</v>
      </c>
      <c r="AA665" s="18">
        <f t="shared" si="215"/>
        <v>0</v>
      </c>
      <c r="AB665" s="18">
        <f t="shared" si="215"/>
        <v>0</v>
      </c>
      <c r="AC665" s="18">
        <f t="shared" si="215"/>
        <v>0</v>
      </c>
      <c r="AD665" s="18">
        <f t="shared" si="215"/>
        <v>0</v>
      </c>
      <c r="AE665" s="18">
        <f t="shared" ca="1" si="216"/>
        <v>0</v>
      </c>
      <c r="AF665" s="18">
        <f t="shared" ca="1" si="216"/>
        <v>0</v>
      </c>
      <c r="AG665" s="18">
        <f t="shared" ca="1" si="216"/>
        <v>0</v>
      </c>
      <c r="AH665" s="18">
        <f t="shared" ca="1" si="216"/>
        <v>0</v>
      </c>
      <c r="AI665" s="18">
        <f t="shared" ca="1" si="216"/>
        <v>0</v>
      </c>
      <c r="AJ665" s="18">
        <f t="shared" ca="1" si="216"/>
        <v>0</v>
      </c>
      <c r="AK665" s="18">
        <f t="shared" ca="1" si="216"/>
        <v>1</v>
      </c>
      <c r="AL665" s="18">
        <f t="shared" ca="1" si="216"/>
        <v>0</v>
      </c>
      <c r="AM665" s="18">
        <f t="shared" ca="1" si="217"/>
        <v>0</v>
      </c>
      <c r="AN665" s="18">
        <f t="shared" ca="1" si="217"/>
        <v>1</v>
      </c>
      <c r="AO665" s="18">
        <f t="shared" ca="1" si="217"/>
        <v>0</v>
      </c>
      <c r="AP665" s="18">
        <f t="shared" ca="1" si="217"/>
        <v>0</v>
      </c>
      <c r="AQ665" s="18">
        <f t="shared" ca="1" si="217"/>
        <v>0</v>
      </c>
      <c r="AR665" s="18">
        <f t="shared" ca="1" si="217"/>
        <v>0</v>
      </c>
      <c r="AS665" s="18">
        <f t="shared" ca="1" si="217"/>
        <v>0</v>
      </c>
      <c r="AT665" s="18">
        <f t="shared" ca="1" si="217"/>
        <v>0</v>
      </c>
      <c r="AU665" s="18">
        <f t="shared" ca="1" si="217"/>
        <v>0</v>
      </c>
      <c r="AV665" s="18">
        <f t="shared" ca="1" si="217"/>
        <v>0</v>
      </c>
      <c r="AW665" s="18">
        <f t="shared" ca="1" si="217"/>
        <v>0</v>
      </c>
      <c r="AX665" s="18"/>
      <c r="AY665" s="7"/>
      <c r="AZ665" s="7"/>
      <c r="BA665" s="7"/>
    </row>
    <row r="666" spans="2:53" ht="14.4" customHeight="1" x14ac:dyDescent="0.3">
      <c r="B666" s="26" t="s">
        <v>24</v>
      </c>
      <c r="C666" s="27" t="s">
        <v>6</v>
      </c>
      <c r="D666" s="28" t="s">
        <v>17</v>
      </c>
      <c r="E666" s="29">
        <v>2.294765E-2</v>
      </c>
      <c r="F666" s="16">
        <f t="shared" si="214"/>
        <v>-3.7745397442326252</v>
      </c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18">
        <f t="shared" si="215"/>
        <v>0</v>
      </c>
      <c r="Y666" s="18">
        <f t="shared" si="215"/>
        <v>0</v>
      </c>
      <c r="Z666" s="18">
        <f t="shared" si="215"/>
        <v>0</v>
      </c>
      <c r="AA666" s="18">
        <f t="shared" si="215"/>
        <v>1</v>
      </c>
      <c r="AB666" s="18">
        <f t="shared" si="215"/>
        <v>0</v>
      </c>
      <c r="AC666" s="18">
        <f t="shared" si="215"/>
        <v>0</v>
      </c>
      <c r="AD666" s="18">
        <f t="shared" si="215"/>
        <v>0</v>
      </c>
      <c r="AE666" s="18">
        <f t="shared" ca="1" si="216"/>
        <v>1</v>
      </c>
      <c r="AF666" s="18">
        <f t="shared" ca="1" si="216"/>
        <v>0</v>
      </c>
      <c r="AG666" s="18">
        <f t="shared" ca="1" si="216"/>
        <v>0</v>
      </c>
      <c r="AH666" s="18">
        <f t="shared" ca="1" si="216"/>
        <v>0</v>
      </c>
      <c r="AI666" s="18">
        <f t="shared" ca="1" si="216"/>
        <v>0</v>
      </c>
      <c r="AJ666" s="18">
        <f t="shared" ca="1" si="216"/>
        <v>0</v>
      </c>
      <c r="AK666" s="18">
        <f t="shared" ca="1" si="216"/>
        <v>0</v>
      </c>
      <c r="AL666" s="18">
        <f t="shared" ca="1" si="216"/>
        <v>0</v>
      </c>
      <c r="AM666" s="18">
        <f t="shared" ca="1" si="217"/>
        <v>0</v>
      </c>
      <c r="AN666" s="18">
        <f t="shared" ca="1" si="217"/>
        <v>0</v>
      </c>
      <c r="AO666" s="18">
        <f t="shared" ca="1" si="217"/>
        <v>1</v>
      </c>
      <c r="AP666" s="18">
        <f t="shared" ca="1" si="217"/>
        <v>0</v>
      </c>
      <c r="AQ666" s="18">
        <f t="shared" ca="1" si="217"/>
        <v>0</v>
      </c>
      <c r="AR666" s="18">
        <f t="shared" ca="1" si="217"/>
        <v>0</v>
      </c>
      <c r="AS666" s="18">
        <f t="shared" ca="1" si="217"/>
        <v>0</v>
      </c>
      <c r="AT666" s="18">
        <f t="shared" ca="1" si="217"/>
        <v>0</v>
      </c>
      <c r="AU666" s="18">
        <f t="shared" ca="1" si="217"/>
        <v>0</v>
      </c>
      <c r="AV666" s="18">
        <f t="shared" ca="1" si="217"/>
        <v>0</v>
      </c>
      <c r="AW666" s="18">
        <f t="shared" ca="1" si="217"/>
        <v>0</v>
      </c>
      <c r="AX666" s="18"/>
      <c r="AY666" s="7"/>
      <c r="AZ666" s="7"/>
      <c r="BA666" s="7"/>
    </row>
    <row r="667" spans="2:53" ht="14.4" customHeight="1" x14ac:dyDescent="0.3">
      <c r="B667" s="26" t="s">
        <v>24</v>
      </c>
      <c r="C667" s="27" t="s">
        <v>6</v>
      </c>
      <c r="D667" s="28" t="s">
        <v>17</v>
      </c>
      <c r="E667" s="29">
        <v>2.2888910000000002E-2</v>
      </c>
      <c r="F667" s="16">
        <f t="shared" si="214"/>
        <v>-3.7771027651991034</v>
      </c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18">
        <f t="shared" si="215"/>
        <v>0</v>
      </c>
      <c r="Y667" s="18">
        <f t="shared" si="215"/>
        <v>0</v>
      </c>
      <c r="Z667" s="18">
        <f t="shared" si="215"/>
        <v>0</v>
      </c>
      <c r="AA667" s="18">
        <f t="shared" si="215"/>
        <v>1</v>
      </c>
      <c r="AB667" s="18">
        <f t="shared" si="215"/>
        <v>0</v>
      </c>
      <c r="AC667" s="18">
        <f t="shared" si="215"/>
        <v>0</v>
      </c>
      <c r="AD667" s="18">
        <f t="shared" si="215"/>
        <v>0</v>
      </c>
      <c r="AE667" s="18">
        <f t="shared" ca="1" si="216"/>
        <v>1</v>
      </c>
      <c r="AF667" s="18">
        <f t="shared" ca="1" si="216"/>
        <v>0</v>
      </c>
      <c r="AG667" s="18">
        <f t="shared" ca="1" si="216"/>
        <v>0</v>
      </c>
      <c r="AH667" s="18">
        <f t="shared" ca="1" si="216"/>
        <v>0</v>
      </c>
      <c r="AI667" s="18">
        <f t="shared" ca="1" si="216"/>
        <v>0</v>
      </c>
      <c r="AJ667" s="18">
        <f t="shared" ca="1" si="216"/>
        <v>0</v>
      </c>
      <c r="AK667" s="18">
        <f t="shared" ca="1" si="216"/>
        <v>0</v>
      </c>
      <c r="AL667" s="18">
        <f t="shared" ca="1" si="216"/>
        <v>0</v>
      </c>
      <c r="AM667" s="18">
        <f t="shared" ca="1" si="217"/>
        <v>0</v>
      </c>
      <c r="AN667" s="18">
        <f t="shared" ca="1" si="217"/>
        <v>0</v>
      </c>
      <c r="AO667" s="18">
        <f t="shared" ca="1" si="217"/>
        <v>1</v>
      </c>
      <c r="AP667" s="18">
        <f t="shared" ca="1" si="217"/>
        <v>0</v>
      </c>
      <c r="AQ667" s="18">
        <f t="shared" ca="1" si="217"/>
        <v>0</v>
      </c>
      <c r="AR667" s="18">
        <f t="shared" ca="1" si="217"/>
        <v>0</v>
      </c>
      <c r="AS667" s="18">
        <f t="shared" ca="1" si="217"/>
        <v>0</v>
      </c>
      <c r="AT667" s="18">
        <f t="shared" ca="1" si="217"/>
        <v>0</v>
      </c>
      <c r="AU667" s="18">
        <f t="shared" ca="1" si="217"/>
        <v>0</v>
      </c>
      <c r="AV667" s="18">
        <f t="shared" ca="1" si="217"/>
        <v>0</v>
      </c>
      <c r="AW667" s="18">
        <f t="shared" ca="1" si="217"/>
        <v>0</v>
      </c>
      <c r="AX667" s="18"/>
      <c r="AY667" s="7"/>
      <c r="AZ667" s="7"/>
      <c r="BA667" s="7"/>
    </row>
    <row r="668" spans="2:53" ht="14.4" customHeight="1" x14ac:dyDescent="0.3">
      <c r="B668" s="26" t="s">
        <v>0</v>
      </c>
      <c r="C668" s="27" t="s">
        <v>16</v>
      </c>
      <c r="D668" s="28" t="s">
        <v>4</v>
      </c>
      <c r="E668" s="29">
        <v>9.2464899999999996E-3</v>
      </c>
      <c r="F668" s="16">
        <f t="shared" si="214"/>
        <v>-4.6835112589302215</v>
      </c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18">
        <f t="shared" si="215"/>
        <v>0</v>
      </c>
      <c r="Y668" s="18">
        <f t="shared" si="215"/>
        <v>0</v>
      </c>
      <c r="Z668" s="18">
        <f t="shared" si="215"/>
        <v>1</v>
      </c>
      <c r="AA668" s="18">
        <f t="shared" si="215"/>
        <v>0</v>
      </c>
      <c r="AB668" s="18">
        <f t="shared" si="215"/>
        <v>0</v>
      </c>
      <c r="AC668" s="18">
        <f t="shared" si="215"/>
        <v>0</v>
      </c>
      <c r="AD668" s="18">
        <f t="shared" si="215"/>
        <v>0</v>
      </c>
      <c r="AE668" s="18">
        <f t="shared" ca="1" si="216"/>
        <v>0</v>
      </c>
      <c r="AF668" s="18">
        <f t="shared" ca="1" si="216"/>
        <v>0</v>
      </c>
      <c r="AG668" s="18">
        <f t="shared" ca="1" si="216"/>
        <v>0</v>
      </c>
      <c r="AH668" s="18">
        <f t="shared" ca="1" si="216"/>
        <v>0</v>
      </c>
      <c r="AI668" s="18">
        <f t="shared" ca="1" si="216"/>
        <v>1</v>
      </c>
      <c r="AJ668" s="18">
        <f t="shared" ca="1" si="216"/>
        <v>0</v>
      </c>
      <c r="AK668" s="18">
        <f t="shared" ca="1" si="216"/>
        <v>0</v>
      </c>
      <c r="AL668" s="18">
        <f t="shared" ca="1" si="216"/>
        <v>0</v>
      </c>
      <c r="AM668" s="18">
        <f t="shared" ca="1" si="217"/>
        <v>0</v>
      </c>
      <c r="AN668" s="18">
        <f t="shared" ca="1" si="217"/>
        <v>1</v>
      </c>
      <c r="AO668" s="18">
        <f t="shared" ca="1" si="217"/>
        <v>0</v>
      </c>
      <c r="AP668" s="18">
        <f t="shared" ca="1" si="217"/>
        <v>0</v>
      </c>
      <c r="AQ668" s="18">
        <f t="shared" ca="1" si="217"/>
        <v>0</v>
      </c>
      <c r="AR668" s="18">
        <f t="shared" ca="1" si="217"/>
        <v>0</v>
      </c>
      <c r="AS668" s="18">
        <f t="shared" ca="1" si="217"/>
        <v>0</v>
      </c>
      <c r="AT668" s="18">
        <f t="shared" ca="1" si="217"/>
        <v>0</v>
      </c>
      <c r="AU668" s="18">
        <f t="shared" ca="1" si="217"/>
        <v>0</v>
      </c>
      <c r="AV668" s="18">
        <f t="shared" ca="1" si="217"/>
        <v>0</v>
      </c>
      <c r="AW668" s="18">
        <f t="shared" ca="1" si="217"/>
        <v>0</v>
      </c>
      <c r="AX668" s="18"/>
      <c r="AY668" s="7"/>
      <c r="AZ668" s="7"/>
      <c r="BA668" s="7"/>
    </row>
    <row r="669" spans="2:53" ht="14.4" customHeight="1" x14ac:dyDescent="0.3">
      <c r="B669" s="26" t="s">
        <v>0</v>
      </c>
      <c r="C669" s="27" t="s">
        <v>16</v>
      </c>
      <c r="D669" s="28" t="s">
        <v>15</v>
      </c>
      <c r="E669" s="29">
        <v>7.6437099999999997E-3</v>
      </c>
      <c r="F669" s="16">
        <f t="shared" si="214"/>
        <v>-4.8738721915760079</v>
      </c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18">
        <f t="shared" si="215"/>
        <v>0</v>
      </c>
      <c r="Y669" s="18">
        <f t="shared" si="215"/>
        <v>0</v>
      </c>
      <c r="Z669" s="18">
        <f t="shared" si="215"/>
        <v>1</v>
      </c>
      <c r="AA669" s="18">
        <f t="shared" si="215"/>
        <v>0</v>
      </c>
      <c r="AB669" s="18">
        <f t="shared" si="215"/>
        <v>0</v>
      </c>
      <c r="AC669" s="18">
        <f t="shared" si="215"/>
        <v>0</v>
      </c>
      <c r="AD669" s="18">
        <f t="shared" si="215"/>
        <v>0</v>
      </c>
      <c r="AE669" s="18">
        <f t="shared" ca="1" si="216"/>
        <v>0</v>
      </c>
      <c r="AF669" s="18">
        <f t="shared" ca="1" si="216"/>
        <v>0</v>
      </c>
      <c r="AG669" s="18">
        <f t="shared" ca="1" si="216"/>
        <v>0</v>
      </c>
      <c r="AH669" s="18">
        <f t="shared" ca="1" si="216"/>
        <v>0</v>
      </c>
      <c r="AI669" s="18">
        <f t="shared" ca="1" si="216"/>
        <v>1</v>
      </c>
      <c r="AJ669" s="18">
        <f t="shared" ca="1" si="216"/>
        <v>0</v>
      </c>
      <c r="AK669" s="18">
        <f t="shared" ca="1" si="216"/>
        <v>0</v>
      </c>
      <c r="AL669" s="18">
        <f t="shared" ca="1" si="216"/>
        <v>0</v>
      </c>
      <c r="AM669" s="18">
        <f t="shared" ca="1" si="217"/>
        <v>0</v>
      </c>
      <c r="AN669" s="18">
        <f t="shared" ca="1" si="217"/>
        <v>0</v>
      </c>
      <c r="AO669" s="18">
        <f t="shared" ca="1" si="217"/>
        <v>0</v>
      </c>
      <c r="AP669" s="18">
        <f t="shared" ca="1" si="217"/>
        <v>0</v>
      </c>
      <c r="AQ669" s="18">
        <f t="shared" ca="1" si="217"/>
        <v>0</v>
      </c>
      <c r="AR669" s="18">
        <f t="shared" ca="1" si="217"/>
        <v>0</v>
      </c>
      <c r="AS669" s="18">
        <f t="shared" ca="1" si="217"/>
        <v>0</v>
      </c>
      <c r="AT669" s="18">
        <f t="shared" ca="1" si="217"/>
        <v>0</v>
      </c>
      <c r="AU669" s="18">
        <f t="shared" ca="1" si="217"/>
        <v>0</v>
      </c>
      <c r="AV669" s="18">
        <f t="shared" ca="1" si="217"/>
        <v>0</v>
      </c>
      <c r="AW669" s="18">
        <f t="shared" ca="1" si="217"/>
        <v>1</v>
      </c>
      <c r="AX669" s="18"/>
      <c r="AY669" s="7"/>
      <c r="AZ669" s="7"/>
      <c r="BA669" s="7"/>
    </row>
    <row r="670" spans="2:53" ht="14.4" customHeight="1" x14ac:dyDescent="0.3">
      <c r="B670" s="26" t="s">
        <v>24</v>
      </c>
      <c r="C670" s="27" t="s">
        <v>5</v>
      </c>
      <c r="D670" s="28" t="s">
        <v>4</v>
      </c>
      <c r="E670" s="29">
        <v>1.5336680000000002E-2</v>
      </c>
      <c r="F670" s="16">
        <f t="shared" si="214"/>
        <v>-4.1775079341070249</v>
      </c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18">
        <f t="shared" si="215"/>
        <v>0</v>
      </c>
      <c r="Y670" s="18">
        <f t="shared" si="215"/>
        <v>0</v>
      </c>
      <c r="Z670" s="18">
        <f t="shared" si="215"/>
        <v>0</v>
      </c>
      <c r="AA670" s="18">
        <f t="shared" si="215"/>
        <v>1</v>
      </c>
      <c r="AB670" s="18">
        <f t="shared" si="215"/>
        <v>0</v>
      </c>
      <c r="AC670" s="18">
        <f t="shared" si="215"/>
        <v>0</v>
      </c>
      <c r="AD670" s="18">
        <f t="shared" si="215"/>
        <v>0</v>
      </c>
      <c r="AE670" s="18">
        <f t="shared" ca="1" si="216"/>
        <v>0</v>
      </c>
      <c r="AF670" s="18">
        <f t="shared" ca="1" si="216"/>
        <v>1</v>
      </c>
      <c r="AG670" s="18">
        <f t="shared" ca="1" si="216"/>
        <v>0</v>
      </c>
      <c r="AH670" s="18">
        <f t="shared" ca="1" si="216"/>
        <v>0</v>
      </c>
      <c r="AI670" s="18">
        <f t="shared" ca="1" si="216"/>
        <v>0</v>
      </c>
      <c r="AJ670" s="18">
        <f t="shared" ca="1" si="216"/>
        <v>0</v>
      </c>
      <c r="AK670" s="18">
        <f t="shared" ca="1" si="216"/>
        <v>0</v>
      </c>
      <c r="AL670" s="18">
        <f t="shared" ca="1" si="216"/>
        <v>0</v>
      </c>
      <c r="AM670" s="18">
        <f t="shared" ca="1" si="217"/>
        <v>0</v>
      </c>
      <c r="AN670" s="18">
        <f t="shared" ca="1" si="217"/>
        <v>1</v>
      </c>
      <c r="AO670" s="18">
        <f t="shared" ca="1" si="217"/>
        <v>0</v>
      </c>
      <c r="AP670" s="18">
        <f t="shared" ca="1" si="217"/>
        <v>0</v>
      </c>
      <c r="AQ670" s="18">
        <f t="shared" ca="1" si="217"/>
        <v>0</v>
      </c>
      <c r="AR670" s="18">
        <f t="shared" ca="1" si="217"/>
        <v>0</v>
      </c>
      <c r="AS670" s="18">
        <f t="shared" ca="1" si="217"/>
        <v>0</v>
      </c>
      <c r="AT670" s="18">
        <f t="shared" ca="1" si="217"/>
        <v>0</v>
      </c>
      <c r="AU670" s="18">
        <f t="shared" ca="1" si="217"/>
        <v>0</v>
      </c>
      <c r="AV670" s="18">
        <f t="shared" ca="1" si="217"/>
        <v>0</v>
      </c>
      <c r="AW670" s="18">
        <f t="shared" ca="1" si="217"/>
        <v>0</v>
      </c>
      <c r="AX670" s="18"/>
      <c r="AY670" s="7"/>
      <c r="AZ670" s="7"/>
      <c r="BA670" s="7"/>
    </row>
    <row r="671" spans="2:53" ht="14.4" customHeight="1" x14ac:dyDescent="0.3">
      <c r="B671" s="26" t="s">
        <v>22</v>
      </c>
      <c r="C671" s="27" t="s">
        <v>6</v>
      </c>
      <c r="D671" s="28" t="s">
        <v>17</v>
      </c>
      <c r="E671" s="29">
        <v>1.976381914E-2</v>
      </c>
      <c r="F671" s="16">
        <f t="shared" si="214"/>
        <v>-3.9239023290220865</v>
      </c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18">
        <f t="shared" ref="X671:AD680" si="218">IF($B671=X$10,1,0)</f>
        <v>0</v>
      </c>
      <c r="Y671" s="18">
        <f t="shared" si="218"/>
        <v>0</v>
      </c>
      <c r="Z671" s="18">
        <f t="shared" si="218"/>
        <v>0</v>
      </c>
      <c r="AA671" s="18">
        <f t="shared" si="218"/>
        <v>0</v>
      </c>
      <c r="AB671" s="18">
        <f t="shared" si="218"/>
        <v>0</v>
      </c>
      <c r="AC671" s="18">
        <f t="shared" si="218"/>
        <v>1</v>
      </c>
      <c r="AD671" s="18">
        <f t="shared" si="218"/>
        <v>0</v>
      </c>
      <c r="AE671" s="18">
        <f t="shared" ref="AE671:AL680" ca="1" si="219">IF($C671=AE$10,1,0)</f>
        <v>1</v>
      </c>
      <c r="AF671" s="18">
        <f t="shared" ca="1" si="219"/>
        <v>0</v>
      </c>
      <c r="AG671" s="18">
        <f t="shared" ca="1" si="219"/>
        <v>0</v>
      </c>
      <c r="AH671" s="18">
        <f t="shared" ca="1" si="219"/>
        <v>0</v>
      </c>
      <c r="AI671" s="18">
        <f t="shared" ca="1" si="219"/>
        <v>0</v>
      </c>
      <c r="AJ671" s="18">
        <f t="shared" ca="1" si="219"/>
        <v>0</v>
      </c>
      <c r="AK671" s="18">
        <f t="shared" ca="1" si="219"/>
        <v>0</v>
      </c>
      <c r="AL671" s="18">
        <f t="shared" ca="1" si="219"/>
        <v>0</v>
      </c>
      <c r="AM671" s="18">
        <f t="shared" ref="AM671:AW680" ca="1" si="220">IF($D671=AM$10,1,0)</f>
        <v>0</v>
      </c>
      <c r="AN671" s="18">
        <f t="shared" ca="1" si="220"/>
        <v>0</v>
      </c>
      <c r="AO671" s="18">
        <f t="shared" ca="1" si="220"/>
        <v>1</v>
      </c>
      <c r="AP671" s="18">
        <f t="shared" ca="1" si="220"/>
        <v>0</v>
      </c>
      <c r="AQ671" s="18">
        <f t="shared" ca="1" si="220"/>
        <v>0</v>
      </c>
      <c r="AR671" s="18">
        <f t="shared" ca="1" si="220"/>
        <v>0</v>
      </c>
      <c r="AS671" s="18">
        <f t="shared" ca="1" si="220"/>
        <v>0</v>
      </c>
      <c r="AT671" s="18">
        <f t="shared" ca="1" si="220"/>
        <v>0</v>
      </c>
      <c r="AU671" s="18">
        <f t="shared" ca="1" si="220"/>
        <v>0</v>
      </c>
      <c r="AV671" s="18">
        <f t="shared" ca="1" si="220"/>
        <v>0</v>
      </c>
      <c r="AW671" s="18">
        <f t="shared" ca="1" si="220"/>
        <v>0</v>
      </c>
      <c r="AX671" s="18"/>
      <c r="AY671" s="7"/>
      <c r="AZ671" s="7"/>
      <c r="BA671" s="7"/>
    </row>
    <row r="672" spans="2:53" ht="14.4" customHeight="1" x14ac:dyDescent="0.3">
      <c r="B672" s="26" t="s">
        <v>24</v>
      </c>
      <c r="C672" s="27" t="s">
        <v>6</v>
      </c>
      <c r="D672" s="28" t="s">
        <v>11</v>
      </c>
      <c r="E672" s="29">
        <v>1.225586E-2</v>
      </c>
      <c r="F672" s="16">
        <f t="shared" si="214"/>
        <v>-4.4017510890256455</v>
      </c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18">
        <f t="shared" si="218"/>
        <v>0</v>
      </c>
      <c r="Y672" s="18">
        <f t="shared" si="218"/>
        <v>0</v>
      </c>
      <c r="Z672" s="18">
        <f t="shared" si="218"/>
        <v>0</v>
      </c>
      <c r="AA672" s="18">
        <f t="shared" si="218"/>
        <v>1</v>
      </c>
      <c r="AB672" s="18">
        <f t="shared" si="218"/>
        <v>0</v>
      </c>
      <c r="AC672" s="18">
        <f t="shared" si="218"/>
        <v>0</v>
      </c>
      <c r="AD672" s="18">
        <f t="shared" si="218"/>
        <v>0</v>
      </c>
      <c r="AE672" s="18">
        <f t="shared" ca="1" si="219"/>
        <v>1</v>
      </c>
      <c r="AF672" s="18">
        <f t="shared" ca="1" si="219"/>
        <v>0</v>
      </c>
      <c r="AG672" s="18">
        <f t="shared" ca="1" si="219"/>
        <v>0</v>
      </c>
      <c r="AH672" s="18">
        <f t="shared" ca="1" si="219"/>
        <v>0</v>
      </c>
      <c r="AI672" s="18">
        <f t="shared" ca="1" si="219"/>
        <v>0</v>
      </c>
      <c r="AJ672" s="18">
        <f t="shared" ca="1" si="219"/>
        <v>0</v>
      </c>
      <c r="AK672" s="18">
        <f t="shared" ca="1" si="219"/>
        <v>0</v>
      </c>
      <c r="AL672" s="18">
        <f t="shared" ca="1" si="219"/>
        <v>0</v>
      </c>
      <c r="AM672" s="18">
        <f t="shared" ca="1" si="220"/>
        <v>1</v>
      </c>
      <c r="AN672" s="18">
        <f t="shared" ca="1" si="220"/>
        <v>0</v>
      </c>
      <c r="AO672" s="18">
        <f t="shared" ca="1" si="220"/>
        <v>0</v>
      </c>
      <c r="AP672" s="18">
        <f t="shared" ca="1" si="220"/>
        <v>0</v>
      </c>
      <c r="AQ672" s="18">
        <f t="shared" ca="1" si="220"/>
        <v>0</v>
      </c>
      <c r="AR672" s="18">
        <f t="shared" ca="1" si="220"/>
        <v>0</v>
      </c>
      <c r="AS672" s="18">
        <f t="shared" ca="1" si="220"/>
        <v>0</v>
      </c>
      <c r="AT672" s="18">
        <f t="shared" ca="1" si="220"/>
        <v>0</v>
      </c>
      <c r="AU672" s="18">
        <f t="shared" ca="1" si="220"/>
        <v>0</v>
      </c>
      <c r="AV672" s="18">
        <f t="shared" ca="1" si="220"/>
        <v>0</v>
      </c>
      <c r="AW672" s="18">
        <f t="shared" ca="1" si="220"/>
        <v>0</v>
      </c>
      <c r="AX672" s="18"/>
      <c r="AY672" s="7"/>
      <c r="AZ672" s="7"/>
      <c r="BA672" s="7"/>
    </row>
    <row r="673" spans="2:53" ht="14.4" customHeight="1" x14ac:dyDescent="0.3">
      <c r="B673" s="26" t="s">
        <v>0</v>
      </c>
      <c r="C673" s="27" t="s">
        <v>6</v>
      </c>
      <c r="D673" s="28" t="s">
        <v>4</v>
      </c>
      <c r="E673" s="29">
        <v>1.093333E-2</v>
      </c>
      <c r="F673" s="16">
        <f t="shared" si="214"/>
        <v>-4.5159393571382438</v>
      </c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18">
        <f t="shared" si="218"/>
        <v>0</v>
      </c>
      <c r="Y673" s="18">
        <f t="shared" si="218"/>
        <v>0</v>
      </c>
      <c r="Z673" s="18">
        <f t="shared" si="218"/>
        <v>1</v>
      </c>
      <c r="AA673" s="18">
        <f t="shared" si="218"/>
        <v>0</v>
      </c>
      <c r="AB673" s="18">
        <f t="shared" si="218"/>
        <v>0</v>
      </c>
      <c r="AC673" s="18">
        <f t="shared" si="218"/>
        <v>0</v>
      </c>
      <c r="AD673" s="18">
        <f t="shared" si="218"/>
        <v>0</v>
      </c>
      <c r="AE673" s="18">
        <f t="shared" ca="1" si="219"/>
        <v>1</v>
      </c>
      <c r="AF673" s="18">
        <f t="shared" ca="1" si="219"/>
        <v>0</v>
      </c>
      <c r="AG673" s="18">
        <f t="shared" ca="1" si="219"/>
        <v>0</v>
      </c>
      <c r="AH673" s="18">
        <f t="shared" ca="1" si="219"/>
        <v>0</v>
      </c>
      <c r="AI673" s="18">
        <f t="shared" ca="1" si="219"/>
        <v>0</v>
      </c>
      <c r="AJ673" s="18">
        <f t="shared" ca="1" si="219"/>
        <v>0</v>
      </c>
      <c r="AK673" s="18">
        <f t="shared" ca="1" si="219"/>
        <v>0</v>
      </c>
      <c r="AL673" s="18">
        <f t="shared" ca="1" si="219"/>
        <v>0</v>
      </c>
      <c r="AM673" s="18">
        <f t="shared" ca="1" si="220"/>
        <v>0</v>
      </c>
      <c r="AN673" s="18">
        <f t="shared" ca="1" si="220"/>
        <v>1</v>
      </c>
      <c r="AO673" s="18">
        <f t="shared" ca="1" si="220"/>
        <v>0</v>
      </c>
      <c r="AP673" s="18">
        <f t="shared" ca="1" si="220"/>
        <v>0</v>
      </c>
      <c r="AQ673" s="18">
        <f t="shared" ca="1" si="220"/>
        <v>0</v>
      </c>
      <c r="AR673" s="18">
        <f t="shared" ca="1" si="220"/>
        <v>0</v>
      </c>
      <c r="AS673" s="18">
        <f t="shared" ca="1" si="220"/>
        <v>0</v>
      </c>
      <c r="AT673" s="18">
        <f t="shared" ca="1" si="220"/>
        <v>0</v>
      </c>
      <c r="AU673" s="18">
        <f t="shared" ca="1" si="220"/>
        <v>0</v>
      </c>
      <c r="AV673" s="18">
        <f t="shared" ca="1" si="220"/>
        <v>0</v>
      </c>
      <c r="AW673" s="18">
        <f t="shared" ca="1" si="220"/>
        <v>0</v>
      </c>
      <c r="AX673" s="18"/>
      <c r="AY673" s="7"/>
      <c r="AZ673" s="7"/>
      <c r="BA673" s="7"/>
    </row>
    <row r="674" spans="2:53" ht="14.4" customHeight="1" x14ac:dyDescent="0.3">
      <c r="B674" s="26" t="s">
        <v>24</v>
      </c>
      <c r="C674" s="27" t="s">
        <v>6</v>
      </c>
      <c r="D674" s="28" t="s">
        <v>12</v>
      </c>
      <c r="E674" s="29">
        <v>1.187202E-2</v>
      </c>
      <c r="F674" s="16">
        <f t="shared" si="214"/>
        <v>-4.4335709079224124</v>
      </c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18">
        <f t="shared" si="218"/>
        <v>0</v>
      </c>
      <c r="Y674" s="18">
        <f t="shared" si="218"/>
        <v>0</v>
      </c>
      <c r="Z674" s="18">
        <f t="shared" si="218"/>
        <v>0</v>
      </c>
      <c r="AA674" s="18">
        <f t="shared" si="218"/>
        <v>1</v>
      </c>
      <c r="AB674" s="18">
        <f t="shared" si="218"/>
        <v>0</v>
      </c>
      <c r="AC674" s="18">
        <f t="shared" si="218"/>
        <v>0</v>
      </c>
      <c r="AD674" s="18">
        <f t="shared" si="218"/>
        <v>0</v>
      </c>
      <c r="AE674" s="18">
        <f t="shared" ca="1" si="219"/>
        <v>1</v>
      </c>
      <c r="AF674" s="18">
        <f t="shared" ca="1" si="219"/>
        <v>0</v>
      </c>
      <c r="AG674" s="18">
        <f t="shared" ca="1" si="219"/>
        <v>0</v>
      </c>
      <c r="AH674" s="18">
        <f t="shared" ca="1" si="219"/>
        <v>0</v>
      </c>
      <c r="AI674" s="18">
        <f t="shared" ca="1" si="219"/>
        <v>0</v>
      </c>
      <c r="AJ674" s="18">
        <f t="shared" ca="1" si="219"/>
        <v>0</v>
      </c>
      <c r="AK674" s="18">
        <f t="shared" ca="1" si="219"/>
        <v>0</v>
      </c>
      <c r="AL674" s="18">
        <f t="shared" ca="1" si="219"/>
        <v>0</v>
      </c>
      <c r="AM674" s="18">
        <f t="shared" ca="1" si="220"/>
        <v>0</v>
      </c>
      <c r="AN674" s="18">
        <f t="shared" ca="1" si="220"/>
        <v>0</v>
      </c>
      <c r="AO674" s="18">
        <f t="shared" ca="1" si="220"/>
        <v>0</v>
      </c>
      <c r="AP674" s="18">
        <f t="shared" ca="1" si="220"/>
        <v>0</v>
      </c>
      <c r="AQ674" s="18">
        <f t="shared" ca="1" si="220"/>
        <v>0</v>
      </c>
      <c r="AR674" s="18">
        <f t="shared" ca="1" si="220"/>
        <v>0</v>
      </c>
      <c r="AS674" s="18">
        <f t="shared" ca="1" si="220"/>
        <v>1</v>
      </c>
      <c r="AT674" s="18">
        <f t="shared" ca="1" si="220"/>
        <v>0</v>
      </c>
      <c r="AU674" s="18">
        <f t="shared" ca="1" si="220"/>
        <v>0</v>
      </c>
      <c r="AV674" s="18">
        <f t="shared" ca="1" si="220"/>
        <v>0</v>
      </c>
      <c r="AW674" s="18">
        <f t="shared" ca="1" si="220"/>
        <v>0</v>
      </c>
      <c r="AX674" s="18"/>
      <c r="AY674" s="7"/>
      <c r="AZ674" s="7"/>
      <c r="BA674" s="7"/>
    </row>
    <row r="675" spans="2:53" ht="14.4" customHeight="1" x14ac:dyDescent="0.3">
      <c r="B675" s="26" t="s">
        <v>24</v>
      </c>
      <c r="C675" s="27" t="s">
        <v>6</v>
      </c>
      <c r="D675" s="28" t="s">
        <v>12</v>
      </c>
      <c r="E675" s="29">
        <v>7.6929800000000003E-3</v>
      </c>
      <c r="F675" s="16">
        <f t="shared" si="214"/>
        <v>-4.8674470542747397</v>
      </c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18">
        <f t="shared" si="218"/>
        <v>0</v>
      </c>
      <c r="Y675" s="18">
        <f t="shared" si="218"/>
        <v>0</v>
      </c>
      <c r="Z675" s="18">
        <f t="shared" si="218"/>
        <v>0</v>
      </c>
      <c r="AA675" s="18">
        <f t="shared" si="218"/>
        <v>1</v>
      </c>
      <c r="AB675" s="18">
        <f t="shared" si="218"/>
        <v>0</v>
      </c>
      <c r="AC675" s="18">
        <f t="shared" si="218"/>
        <v>0</v>
      </c>
      <c r="AD675" s="18">
        <f t="shared" si="218"/>
        <v>0</v>
      </c>
      <c r="AE675" s="18">
        <f t="shared" ca="1" si="219"/>
        <v>1</v>
      </c>
      <c r="AF675" s="18">
        <f t="shared" ca="1" si="219"/>
        <v>0</v>
      </c>
      <c r="AG675" s="18">
        <f t="shared" ca="1" si="219"/>
        <v>0</v>
      </c>
      <c r="AH675" s="18">
        <f t="shared" ca="1" si="219"/>
        <v>0</v>
      </c>
      <c r="AI675" s="18">
        <f t="shared" ca="1" si="219"/>
        <v>0</v>
      </c>
      <c r="AJ675" s="18">
        <f t="shared" ca="1" si="219"/>
        <v>0</v>
      </c>
      <c r="AK675" s="18">
        <f t="shared" ca="1" si="219"/>
        <v>0</v>
      </c>
      <c r="AL675" s="18">
        <f t="shared" ca="1" si="219"/>
        <v>0</v>
      </c>
      <c r="AM675" s="18">
        <f t="shared" ca="1" si="220"/>
        <v>0</v>
      </c>
      <c r="AN675" s="18">
        <f t="shared" ca="1" si="220"/>
        <v>0</v>
      </c>
      <c r="AO675" s="18">
        <f t="shared" ca="1" si="220"/>
        <v>0</v>
      </c>
      <c r="AP675" s="18">
        <f t="shared" ca="1" si="220"/>
        <v>0</v>
      </c>
      <c r="AQ675" s="18">
        <f t="shared" ca="1" si="220"/>
        <v>0</v>
      </c>
      <c r="AR675" s="18">
        <f t="shared" ca="1" si="220"/>
        <v>0</v>
      </c>
      <c r="AS675" s="18">
        <f t="shared" ca="1" si="220"/>
        <v>1</v>
      </c>
      <c r="AT675" s="18">
        <f t="shared" ca="1" si="220"/>
        <v>0</v>
      </c>
      <c r="AU675" s="18">
        <f t="shared" ca="1" si="220"/>
        <v>0</v>
      </c>
      <c r="AV675" s="18">
        <f t="shared" ca="1" si="220"/>
        <v>0</v>
      </c>
      <c r="AW675" s="18">
        <f t="shared" ca="1" si="220"/>
        <v>0</v>
      </c>
      <c r="AX675" s="18"/>
      <c r="AY675" s="7"/>
      <c r="AZ675" s="7"/>
      <c r="BA675" s="7"/>
    </row>
    <row r="676" spans="2:53" ht="14.4" customHeight="1" x14ac:dyDescent="0.3">
      <c r="B676" s="26" t="s">
        <v>24</v>
      </c>
      <c r="C676" s="27" t="s">
        <v>5</v>
      </c>
      <c r="D676" s="28" t="s">
        <v>17</v>
      </c>
      <c r="E676" s="29">
        <v>2.0969739999999997E-2</v>
      </c>
      <c r="F676" s="16">
        <f t="shared" si="214"/>
        <v>-3.8646748328099321</v>
      </c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18">
        <f t="shared" si="218"/>
        <v>0</v>
      </c>
      <c r="Y676" s="18">
        <f t="shared" si="218"/>
        <v>0</v>
      </c>
      <c r="Z676" s="18">
        <f t="shared" si="218"/>
        <v>0</v>
      </c>
      <c r="AA676" s="18">
        <f t="shared" si="218"/>
        <v>1</v>
      </c>
      <c r="AB676" s="18">
        <f t="shared" si="218"/>
        <v>0</v>
      </c>
      <c r="AC676" s="18">
        <f t="shared" si="218"/>
        <v>0</v>
      </c>
      <c r="AD676" s="18">
        <f t="shared" si="218"/>
        <v>0</v>
      </c>
      <c r="AE676" s="18">
        <f t="shared" ca="1" si="219"/>
        <v>0</v>
      </c>
      <c r="AF676" s="18">
        <f t="shared" ca="1" si="219"/>
        <v>1</v>
      </c>
      <c r="AG676" s="18">
        <f t="shared" ca="1" si="219"/>
        <v>0</v>
      </c>
      <c r="AH676" s="18">
        <f t="shared" ca="1" si="219"/>
        <v>0</v>
      </c>
      <c r="AI676" s="18">
        <f t="shared" ca="1" si="219"/>
        <v>0</v>
      </c>
      <c r="AJ676" s="18">
        <f t="shared" ca="1" si="219"/>
        <v>0</v>
      </c>
      <c r="AK676" s="18">
        <f t="shared" ca="1" si="219"/>
        <v>0</v>
      </c>
      <c r="AL676" s="18">
        <f t="shared" ca="1" si="219"/>
        <v>0</v>
      </c>
      <c r="AM676" s="18">
        <f t="shared" ca="1" si="220"/>
        <v>0</v>
      </c>
      <c r="AN676" s="18">
        <f t="shared" ca="1" si="220"/>
        <v>0</v>
      </c>
      <c r="AO676" s="18">
        <f t="shared" ca="1" si="220"/>
        <v>1</v>
      </c>
      <c r="AP676" s="18">
        <f t="shared" ca="1" si="220"/>
        <v>0</v>
      </c>
      <c r="AQ676" s="18">
        <f t="shared" ca="1" si="220"/>
        <v>0</v>
      </c>
      <c r="AR676" s="18">
        <f t="shared" ca="1" si="220"/>
        <v>0</v>
      </c>
      <c r="AS676" s="18">
        <f t="shared" ca="1" si="220"/>
        <v>0</v>
      </c>
      <c r="AT676" s="18">
        <f t="shared" ca="1" si="220"/>
        <v>0</v>
      </c>
      <c r="AU676" s="18">
        <f t="shared" ca="1" si="220"/>
        <v>0</v>
      </c>
      <c r="AV676" s="18">
        <f t="shared" ca="1" si="220"/>
        <v>0</v>
      </c>
      <c r="AW676" s="18">
        <f t="shared" ca="1" si="220"/>
        <v>0</v>
      </c>
      <c r="AX676" s="18"/>
      <c r="AY676" s="7"/>
      <c r="AZ676" s="7"/>
      <c r="BA676" s="7"/>
    </row>
    <row r="677" spans="2:53" ht="14.4" customHeight="1" x14ac:dyDescent="0.3">
      <c r="B677" s="26" t="s">
        <v>24</v>
      </c>
      <c r="C677" s="27" t="s">
        <v>5</v>
      </c>
      <c r="D677" s="28" t="s">
        <v>17</v>
      </c>
      <c r="E677" s="29">
        <v>2.0899090000000002E-2</v>
      </c>
      <c r="F677" s="16">
        <f t="shared" si="214"/>
        <v>-3.8680496616291506</v>
      </c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18">
        <f t="shared" si="218"/>
        <v>0</v>
      </c>
      <c r="Y677" s="18">
        <f t="shared" si="218"/>
        <v>0</v>
      </c>
      <c r="Z677" s="18">
        <f t="shared" si="218"/>
        <v>0</v>
      </c>
      <c r="AA677" s="18">
        <f t="shared" si="218"/>
        <v>1</v>
      </c>
      <c r="AB677" s="18">
        <f t="shared" si="218"/>
        <v>0</v>
      </c>
      <c r="AC677" s="18">
        <f t="shared" si="218"/>
        <v>0</v>
      </c>
      <c r="AD677" s="18">
        <f t="shared" si="218"/>
        <v>0</v>
      </c>
      <c r="AE677" s="18">
        <f t="shared" ca="1" si="219"/>
        <v>0</v>
      </c>
      <c r="AF677" s="18">
        <f t="shared" ca="1" si="219"/>
        <v>1</v>
      </c>
      <c r="AG677" s="18">
        <f t="shared" ca="1" si="219"/>
        <v>0</v>
      </c>
      <c r="AH677" s="18">
        <f t="shared" ca="1" si="219"/>
        <v>0</v>
      </c>
      <c r="AI677" s="18">
        <f t="shared" ca="1" si="219"/>
        <v>0</v>
      </c>
      <c r="AJ677" s="18">
        <f t="shared" ca="1" si="219"/>
        <v>0</v>
      </c>
      <c r="AK677" s="18">
        <f t="shared" ca="1" si="219"/>
        <v>0</v>
      </c>
      <c r="AL677" s="18">
        <f t="shared" ca="1" si="219"/>
        <v>0</v>
      </c>
      <c r="AM677" s="18">
        <f t="shared" ca="1" si="220"/>
        <v>0</v>
      </c>
      <c r="AN677" s="18">
        <f t="shared" ca="1" si="220"/>
        <v>0</v>
      </c>
      <c r="AO677" s="18">
        <f t="shared" ca="1" si="220"/>
        <v>1</v>
      </c>
      <c r="AP677" s="18">
        <f t="shared" ca="1" si="220"/>
        <v>0</v>
      </c>
      <c r="AQ677" s="18">
        <f t="shared" ca="1" si="220"/>
        <v>0</v>
      </c>
      <c r="AR677" s="18">
        <f t="shared" ca="1" si="220"/>
        <v>0</v>
      </c>
      <c r="AS677" s="18">
        <f t="shared" ca="1" si="220"/>
        <v>0</v>
      </c>
      <c r="AT677" s="18">
        <f t="shared" ca="1" si="220"/>
        <v>0</v>
      </c>
      <c r="AU677" s="18">
        <f t="shared" ca="1" si="220"/>
        <v>0</v>
      </c>
      <c r="AV677" s="18">
        <f t="shared" ca="1" si="220"/>
        <v>0</v>
      </c>
      <c r="AW677" s="18">
        <f t="shared" ca="1" si="220"/>
        <v>0</v>
      </c>
      <c r="AX677" s="18"/>
      <c r="AY677" s="7"/>
      <c r="AZ677" s="7"/>
      <c r="BA677" s="7"/>
    </row>
    <row r="678" spans="2:53" ht="14.4" customHeight="1" x14ac:dyDescent="0.3">
      <c r="B678" s="26" t="s">
        <v>24</v>
      </c>
      <c r="C678" s="27" t="s">
        <v>6</v>
      </c>
      <c r="D678" s="28" t="s">
        <v>17</v>
      </c>
      <c r="E678" s="29">
        <v>5.3529800000000002E-3</v>
      </c>
      <c r="F678" s="16">
        <f t="shared" si="214"/>
        <v>-5.2301018638005514</v>
      </c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18">
        <f t="shared" si="218"/>
        <v>0</v>
      </c>
      <c r="Y678" s="18">
        <f t="shared" si="218"/>
        <v>0</v>
      </c>
      <c r="Z678" s="18">
        <f t="shared" si="218"/>
        <v>0</v>
      </c>
      <c r="AA678" s="18">
        <f t="shared" si="218"/>
        <v>1</v>
      </c>
      <c r="AB678" s="18">
        <f t="shared" si="218"/>
        <v>0</v>
      </c>
      <c r="AC678" s="18">
        <f t="shared" si="218"/>
        <v>0</v>
      </c>
      <c r="AD678" s="18">
        <f t="shared" si="218"/>
        <v>0</v>
      </c>
      <c r="AE678" s="18">
        <f t="shared" ca="1" si="219"/>
        <v>1</v>
      </c>
      <c r="AF678" s="18">
        <f t="shared" ca="1" si="219"/>
        <v>0</v>
      </c>
      <c r="AG678" s="18">
        <f t="shared" ca="1" si="219"/>
        <v>0</v>
      </c>
      <c r="AH678" s="18">
        <f t="shared" ca="1" si="219"/>
        <v>0</v>
      </c>
      <c r="AI678" s="18">
        <f t="shared" ca="1" si="219"/>
        <v>0</v>
      </c>
      <c r="AJ678" s="18">
        <f t="shared" ca="1" si="219"/>
        <v>0</v>
      </c>
      <c r="AK678" s="18">
        <f t="shared" ca="1" si="219"/>
        <v>0</v>
      </c>
      <c r="AL678" s="18">
        <f t="shared" ca="1" si="219"/>
        <v>0</v>
      </c>
      <c r="AM678" s="18">
        <f t="shared" ca="1" si="220"/>
        <v>0</v>
      </c>
      <c r="AN678" s="18">
        <f t="shared" ca="1" si="220"/>
        <v>0</v>
      </c>
      <c r="AO678" s="18">
        <f t="shared" ca="1" si="220"/>
        <v>1</v>
      </c>
      <c r="AP678" s="18">
        <f t="shared" ca="1" si="220"/>
        <v>0</v>
      </c>
      <c r="AQ678" s="18">
        <f t="shared" ca="1" si="220"/>
        <v>0</v>
      </c>
      <c r="AR678" s="18">
        <f t="shared" ca="1" si="220"/>
        <v>0</v>
      </c>
      <c r="AS678" s="18">
        <f t="shared" ca="1" si="220"/>
        <v>0</v>
      </c>
      <c r="AT678" s="18">
        <f t="shared" ca="1" si="220"/>
        <v>0</v>
      </c>
      <c r="AU678" s="18">
        <f t="shared" ca="1" si="220"/>
        <v>0</v>
      </c>
      <c r="AV678" s="18">
        <f t="shared" ca="1" si="220"/>
        <v>0</v>
      </c>
      <c r="AW678" s="18">
        <f t="shared" ca="1" si="220"/>
        <v>0</v>
      </c>
      <c r="AX678" s="18"/>
      <c r="AY678" s="7"/>
      <c r="AZ678" s="7"/>
      <c r="BA678" s="7"/>
    </row>
    <row r="679" spans="2:53" ht="14.4" customHeight="1" x14ac:dyDescent="0.3">
      <c r="B679" s="26" t="s">
        <v>0</v>
      </c>
      <c r="C679" s="27" t="s">
        <v>6</v>
      </c>
      <c r="D679" s="28" t="s">
        <v>4</v>
      </c>
      <c r="E679" s="29">
        <v>4.5301299999999994E-3</v>
      </c>
      <c r="F679" s="16">
        <f t="shared" si="214"/>
        <v>-5.397004642327218</v>
      </c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18">
        <f t="shared" si="218"/>
        <v>0</v>
      </c>
      <c r="Y679" s="18">
        <f t="shared" si="218"/>
        <v>0</v>
      </c>
      <c r="Z679" s="18">
        <f t="shared" si="218"/>
        <v>1</v>
      </c>
      <c r="AA679" s="18">
        <f t="shared" si="218"/>
        <v>0</v>
      </c>
      <c r="AB679" s="18">
        <f t="shared" si="218"/>
        <v>0</v>
      </c>
      <c r="AC679" s="18">
        <f t="shared" si="218"/>
        <v>0</v>
      </c>
      <c r="AD679" s="18">
        <f t="shared" si="218"/>
        <v>0</v>
      </c>
      <c r="AE679" s="18">
        <f t="shared" ca="1" si="219"/>
        <v>1</v>
      </c>
      <c r="AF679" s="18">
        <f t="shared" ca="1" si="219"/>
        <v>0</v>
      </c>
      <c r="AG679" s="18">
        <f t="shared" ca="1" si="219"/>
        <v>0</v>
      </c>
      <c r="AH679" s="18">
        <f t="shared" ca="1" si="219"/>
        <v>0</v>
      </c>
      <c r="AI679" s="18">
        <f t="shared" ca="1" si="219"/>
        <v>0</v>
      </c>
      <c r="AJ679" s="18">
        <f t="shared" ca="1" si="219"/>
        <v>0</v>
      </c>
      <c r="AK679" s="18">
        <f t="shared" ca="1" si="219"/>
        <v>0</v>
      </c>
      <c r="AL679" s="18">
        <f t="shared" ca="1" si="219"/>
        <v>0</v>
      </c>
      <c r="AM679" s="18">
        <f t="shared" ca="1" si="220"/>
        <v>0</v>
      </c>
      <c r="AN679" s="18">
        <f t="shared" ca="1" si="220"/>
        <v>1</v>
      </c>
      <c r="AO679" s="18">
        <f t="shared" ca="1" si="220"/>
        <v>0</v>
      </c>
      <c r="AP679" s="18">
        <f t="shared" ca="1" si="220"/>
        <v>0</v>
      </c>
      <c r="AQ679" s="18">
        <f t="shared" ca="1" si="220"/>
        <v>0</v>
      </c>
      <c r="AR679" s="18">
        <f t="shared" ca="1" si="220"/>
        <v>0</v>
      </c>
      <c r="AS679" s="18">
        <f t="shared" ca="1" si="220"/>
        <v>0</v>
      </c>
      <c r="AT679" s="18">
        <f t="shared" ca="1" si="220"/>
        <v>0</v>
      </c>
      <c r="AU679" s="18">
        <f t="shared" ca="1" si="220"/>
        <v>0</v>
      </c>
      <c r="AV679" s="18">
        <f t="shared" ca="1" si="220"/>
        <v>0</v>
      </c>
      <c r="AW679" s="18">
        <f t="shared" ca="1" si="220"/>
        <v>0</v>
      </c>
      <c r="AX679" s="18"/>
      <c r="AY679" s="7"/>
      <c r="AZ679" s="7"/>
      <c r="BA679" s="7"/>
    </row>
    <row r="680" spans="2:53" ht="14.4" customHeight="1" x14ac:dyDescent="0.3">
      <c r="B680" s="26" t="s">
        <v>24</v>
      </c>
      <c r="C680" s="27" t="s">
        <v>6</v>
      </c>
      <c r="D680" s="28" t="s">
        <v>11</v>
      </c>
      <c r="E680" s="29">
        <v>8.9865099999999996E-3</v>
      </c>
      <c r="F680" s="16">
        <f t="shared" si="214"/>
        <v>-4.7120307149925225</v>
      </c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18">
        <f t="shared" si="218"/>
        <v>0</v>
      </c>
      <c r="Y680" s="18">
        <f t="shared" si="218"/>
        <v>0</v>
      </c>
      <c r="Z680" s="18">
        <f t="shared" si="218"/>
        <v>0</v>
      </c>
      <c r="AA680" s="18">
        <f t="shared" si="218"/>
        <v>1</v>
      </c>
      <c r="AB680" s="18">
        <f t="shared" si="218"/>
        <v>0</v>
      </c>
      <c r="AC680" s="18">
        <f t="shared" si="218"/>
        <v>0</v>
      </c>
      <c r="AD680" s="18">
        <f t="shared" si="218"/>
        <v>0</v>
      </c>
      <c r="AE680" s="18">
        <f t="shared" ca="1" si="219"/>
        <v>1</v>
      </c>
      <c r="AF680" s="18">
        <f t="shared" ca="1" si="219"/>
        <v>0</v>
      </c>
      <c r="AG680" s="18">
        <f t="shared" ca="1" si="219"/>
        <v>0</v>
      </c>
      <c r="AH680" s="18">
        <f t="shared" ca="1" si="219"/>
        <v>0</v>
      </c>
      <c r="AI680" s="18">
        <f t="shared" ca="1" si="219"/>
        <v>0</v>
      </c>
      <c r="AJ680" s="18">
        <f t="shared" ca="1" si="219"/>
        <v>0</v>
      </c>
      <c r="AK680" s="18">
        <f t="shared" ca="1" si="219"/>
        <v>0</v>
      </c>
      <c r="AL680" s="18">
        <f t="shared" ca="1" si="219"/>
        <v>0</v>
      </c>
      <c r="AM680" s="18">
        <f t="shared" ca="1" si="220"/>
        <v>1</v>
      </c>
      <c r="AN680" s="18">
        <f t="shared" ca="1" si="220"/>
        <v>0</v>
      </c>
      <c r="AO680" s="18">
        <f t="shared" ca="1" si="220"/>
        <v>0</v>
      </c>
      <c r="AP680" s="18">
        <f t="shared" ca="1" si="220"/>
        <v>0</v>
      </c>
      <c r="AQ680" s="18">
        <f t="shared" ca="1" si="220"/>
        <v>0</v>
      </c>
      <c r="AR680" s="18">
        <f t="shared" ca="1" si="220"/>
        <v>0</v>
      </c>
      <c r="AS680" s="18">
        <f t="shared" ca="1" si="220"/>
        <v>0</v>
      </c>
      <c r="AT680" s="18">
        <f t="shared" ca="1" si="220"/>
        <v>0</v>
      </c>
      <c r="AU680" s="18">
        <f t="shared" ca="1" si="220"/>
        <v>0</v>
      </c>
      <c r="AV680" s="18">
        <f t="shared" ca="1" si="220"/>
        <v>0</v>
      </c>
      <c r="AW680" s="18">
        <f t="shared" ca="1" si="220"/>
        <v>0</v>
      </c>
      <c r="AX680" s="18"/>
      <c r="AY680" s="7"/>
      <c r="AZ680" s="7"/>
      <c r="BA680" s="7"/>
    </row>
    <row r="681" spans="2:53" ht="14.4" customHeight="1" x14ac:dyDescent="0.3">
      <c r="B681" s="26" t="s">
        <v>24</v>
      </c>
      <c r="C681" s="27" t="s">
        <v>3</v>
      </c>
      <c r="D681" s="28" t="s">
        <v>12</v>
      </c>
      <c r="E681" s="29">
        <v>5.315630769E-3</v>
      </c>
      <c r="F681" s="16">
        <f t="shared" si="214"/>
        <v>-5.2371035970896314</v>
      </c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18">
        <f t="shared" ref="X681:AD690" si="221">IF($B681=X$10,1,0)</f>
        <v>0</v>
      </c>
      <c r="Y681" s="18">
        <f t="shared" si="221"/>
        <v>0</v>
      </c>
      <c r="Z681" s="18">
        <f t="shared" si="221"/>
        <v>0</v>
      </c>
      <c r="AA681" s="18">
        <f t="shared" si="221"/>
        <v>1</v>
      </c>
      <c r="AB681" s="18">
        <f t="shared" si="221"/>
        <v>0</v>
      </c>
      <c r="AC681" s="18">
        <f t="shared" si="221"/>
        <v>0</v>
      </c>
      <c r="AD681" s="18">
        <f t="shared" si="221"/>
        <v>0</v>
      </c>
      <c r="AE681" s="18">
        <f t="shared" ref="AE681:AL690" ca="1" si="222">IF($C681=AE$10,1,0)</f>
        <v>0</v>
      </c>
      <c r="AF681" s="18">
        <f t="shared" ca="1" si="222"/>
        <v>0</v>
      </c>
      <c r="AG681" s="18">
        <f t="shared" ca="1" si="222"/>
        <v>0</v>
      </c>
      <c r="AH681" s="18">
        <f t="shared" ca="1" si="222"/>
        <v>1</v>
      </c>
      <c r="AI681" s="18">
        <f t="shared" ca="1" si="222"/>
        <v>0</v>
      </c>
      <c r="AJ681" s="18">
        <f t="shared" ca="1" si="222"/>
        <v>0</v>
      </c>
      <c r="AK681" s="18">
        <f t="shared" ca="1" si="222"/>
        <v>0</v>
      </c>
      <c r="AL681" s="18">
        <f t="shared" ca="1" si="222"/>
        <v>0</v>
      </c>
      <c r="AM681" s="18">
        <f t="shared" ref="AM681:AW690" ca="1" si="223">IF($D681=AM$10,1,0)</f>
        <v>0</v>
      </c>
      <c r="AN681" s="18">
        <f t="shared" ca="1" si="223"/>
        <v>0</v>
      </c>
      <c r="AO681" s="18">
        <f t="shared" ca="1" si="223"/>
        <v>0</v>
      </c>
      <c r="AP681" s="18">
        <f t="shared" ca="1" si="223"/>
        <v>0</v>
      </c>
      <c r="AQ681" s="18">
        <f t="shared" ca="1" si="223"/>
        <v>0</v>
      </c>
      <c r="AR681" s="18">
        <f t="shared" ca="1" si="223"/>
        <v>0</v>
      </c>
      <c r="AS681" s="18">
        <f t="shared" ca="1" si="223"/>
        <v>1</v>
      </c>
      <c r="AT681" s="18">
        <f t="shared" ca="1" si="223"/>
        <v>0</v>
      </c>
      <c r="AU681" s="18">
        <f t="shared" ca="1" si="223"/>
        <v>0</v>
      </c>
      <c r="AV681" s="18">
        <f t="shared" ca="1" si="223"/>
        <v>0</v>
      </c>
      <c r="AW681" s="18">
        <f t="shared" ca="1" si="223"/>
        <v>0</v>
      </c>
      <c r="AX681" s="18"/>
      <c r="AY681" s="7"/>
      <c r="AZ681" s="7"/>
      <c r="BA681" s="7"/>
    </row>
    <row r="682" spans="2:53" ht="14.4" customHeight="1" x14ac:dyDescent="0.3">
      <c r="B682" s="26" t="s">
        <v>24</v>
      </c>
      <c r="C682" s="27" t="s">
        <v>6</v>
      </c>
      <c r="D682" s="28" t="s">
        <v>8</v>
      </c>
      <c r="E682" s="29">
        <v>8.2990600000000005E-3</v>
      </c>
      <c r="F682" s="16">
        <f t="shared" si="214"/>
        <v>-4.7916130236052394</v>
      </c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18">
        <f t="shared" si="221"/>
        <v>0</v>
      </c>
      <c r="Y682" s="18">
        <f t="shared" si="221"/>
        <v>0</v>
      </c>
      <c r="Z682" s="18">
        <f t="shared" si="221"/>
        <v>0</v>
      </c>
      <c r="AA682" s="18">
        <f t="shared" si="221"/>
        <v>1</v>
      </c>
      <c r="AB682" s="18">
        <f t="shared" si="221"/>
        <v>0</v>
      </c>
      <c r="AC682" s="18">
        <f t="shared" si="221"/>
        <v>0</v>
      </c>
      <c r="AD682" s="18">
        <f t="shared" si="221"/>
        <v>0</v>
      </c>
      <c r="AE682" s="18">
        <f t="shared" ca="1" si="222"/>
        <v>1</v>
      </c>
      <c r="AF682" s="18">
        <f t="shared" ca="1" si="222"/>
        <v>0</v>
      </c>
      <c r="AG682" s="18">
        <f t="shared" ca="1" si="222"/>
        <v>0</v>
      </c>
      <c r="AH682" s="18">
        <f t="shared" ca="1" si="222"/>
        <v>0</v>
      </c>
      <c r="AI682" s="18">
        <f t="shared" ca="1" si="222"/>
        <v>0</v>
      </c>
      <c r="AJ682" s="18">
        <f t="shared" ca="1" si="222"/>
        <v>0</v>
      </c>
      <c r="AK682" s="18">
        <f t="shared" ca="1" si="222"/>
        <v>0</v>
      </c>
      <c r="AL682" s="18">
        <f t="shared" ca="1" si="222"/>
        <v>0</v>
      </c>
      <c r="AM682" s="18">
        <f t="shared" ca="1" si="223"/>
        <v>0</v>
      </c>
      <c r="AN682" s="18">
        <f t="shared" ca="1" si="223"/>
        <v>0</v>
      </c>
      <c r="AO682" s="18">
        <f t="shared" ca="1" si="223"/>
        <v>0</v>
      </c>
      <c r="AP682" s="18">
        <f t="shared" ca="1" si="223"/>
        <v>1</v>
      </c>
      <c r="AQ682" s="18">
        <f t="shared" ca="1" si="223"/>
        <v>0</v>
      </c>
      <c r="AR682" s="18">
        <f t="shared" ca="1" si="223"/>
        <v>0</v>
      </c>
      <c r="AS682" s="18">
        <f t="shared" ca="1" si="223"/>
        <v>0</v>
      </c>
      <c r="AT682" s="18">
        <f t="shared" ca="1" si="223"/>
        <v>0</v>
      </c>
      <c r="AU682" s="18">
        <f t="shared" ca="1" si="223"/>
        <v>0</v>
      </c>
      <c r="AV682" s="18">
        <f t="shared" ca="1" si="223"/>
        <v>0</v>
      </c>
      <c r="AW682" s="18">
        <f t="shared" ca="1" si="223"/>
        <v>0</v>
      </c>
      <c r="AX682" s="18"/>
      <c r="AY682" s="7"/>
      <c r="AZ682" s="7"/>
      <c r="BA682" s="7"/>
    </row>
    <row r="683" spans="2:53" ht="14.4" customHeight="1" x14ac:dyDescent="0.3">
      <c r="B683" s="26" t="s">
        <v>0</v>
      </c>
      <c r="C683" s="27" t="s">
        <v>1</v>
      </c>
      <c r="D683" s="28" t="s">
        <v>4</v>
      </c>
      <c r="E683" s="29">
        <v>1.2299783999999999E-2</v>
      </c>
      <c r="F683" s="16">
        <f t="shared" si="214"/>
        <v>-4.3981735777335711</v>
      </c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18">
        <f t="shared" si="221"/>
        <v>0</v>
      </c>
      <c r="Y683" s="18">
        <f t="shared" si="221"/>
        <v>0</v>
      </c>
      <c r="Z683" s="18">
        <f t="shared" si="221"/>
        <v>1</v>
      </c>
      <c r="AA683" s="18">
        <f t="shared" si="221"/>
        <v>0</v>
      </c>
      <c r="AB683" s="18">
        <f t="shared" si="221"/>
        <v>0</v>
      </c>
      <c r="AC683" s="18">
        <f t="shared" si="221"/>
        <v>0</v>
      </c>
      <c r="AD683" s="18">
        <f t="shared" si="221"/>
        <v>0</v>
      </c>
      <c r="AE683" s="18">
        <f t="shared" ca="1" si="222"/>
        <v>0</v>
      </c>
      <c r="AF683" s="18">
        <f t="shared" ca="1" si="222"/>
        <v>0</v>
      </c>
      <c r="AG683" s="18">
        <f t="shared" ca="1" si="222"/>
        <v>1</v>
      </c>
      <c r="AH683" s="18">
        <f t="shared" ca="1" si="222"/>
        <v>0</v>
      </c>
      <c r="AI683" s="18">
        <f t="shared" ca="1" si="222"/>
        <v>0</v>
      </c>
      <c r="AJ683" s="18">
        <f t="shared" ca="1" si="222"/>
        <v>0</v>
      </c>
      <c r="AK683" s="18">
        <f t="shared" ca="1" si="222"/>
        <v>0</v>
      </c>
      <c r="AL683" s="18">
        <f t="shared" ca="1" si="222"/>
        <v>0</v>
      </c>
      <c r="AM683" s="18">
        <f t="shared" ca="1" si="223"/>
        <v>0</v>
      </c>
      <c r="AN683" s="18">
        <f t="shared" ca="1" si="223"/>
        <v>1</v>
      </c>
      <c r="AO683" s="18">
        <f t="shared" ca="1" si="223"/>
        <v>0</v>
      </c>
      <c r="AP683" s="18">
        <f t="shared" ca="1" si="223"/>
        <v>0</v>
      </c>
      <c r="AQ683" s="18">
        <f t="shared" ca="1" si="223"/>
        <v>0</v>
      </c>
      <c r="AR683" s="18">
        <f t="shared" ca="1" si="223"/>
        <v>0</v>
      </c>
      <c r="AS683" s="18">
        <f t="shared" ca="1" si="223"/>
        <v>0</v>
      </c>
      <c r="AT683" s="18">
        <f t="shared" ca="1" si="223"/>
        <v>0</v>
      </c>
      <c r="AU683" s="18">
        <f t="shared" ca="1" si="223"/>
        <v>0</v>
      </c>
      <c r="AV683" s="18">
        <f t="shared" ca="1" si="223"/>
        <v>0</v>
      </c>
      <c r="AW683" s="18">
        <f t="shared" ca="1" si="223"/>
        <v>0</v>
      </c>
      <c r="AX683" s="18"/>
      <c r="AY683" s="7"/>
      <c r="AZ683" s="7"/>
      <c r="BA683" s="7"/>
    </row>
    <row r="684" spans="2:53" ht="14.4" customHeight="1" x14ac:dyDescent="0.3">
      <c r="B684" s="26" t="s">
        <v>22</v>
      </c>
      <c r="C684" s="27" t="s">
        <v>5</v>
      </c>
      <c r="D684" s="28" t="s">
        <v>17</v>
      </c>
      <c r="E684" s="29">
        <v>6.7232540630000004E-2</v>
      </c>
      <c r="F684" s="16">
        <f t="shared" si="214"/>
        <v>-2.6995979130917638</v>
      </c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18">
        <f t="shared" si="221"/>
        <v>0</v>
      </c>
      <c r="Y684" s="18">
        <f t="shared" si="221"/>
        <v>0</v>
      </c>
      <c r="Z684" s="18">
        <f t="shared" si="221"/>
        <v>0</v>
      </c>
      <c r="AA684" s="18">
        <f t="shared" si="221"/>
        <v>0</v>
      </c>
      <c r="AB684" s="18">
        <f t="shared" si="221"/>
        <v>0</v>
      </c>
      <c r="AC684" s="18">
        <f t="shared" si="221"/>
        <v>1</v>
      </c>
      <c r="AD684" s="18">
        <f t="shared" si="221"/>
        <v>0</v>
      </c>
      <c r="AE684" s="18">
        <f t="shared" ca="1" si="222"/>
        <v>0</v>
      </c>
      <c r="AF684" s="18">
        <f t="shared" ca="1" si="222"/>
        <v>1</v>
      </c>
      <c r="AG684" s="18">
        <f t="shared" ca="1" si="222"/>
        <v>0</v>
      </c>
      <c r="AH684" s="18">
        <f t="shared" ca="1" si="222"/>
        <v>0</v>
      </c>
      <c r="AI684" s="18">
        <f t="shared" ca="1" si="222"/>
        <v>0</v>
      </c>
      <c r="AJ684" s="18">
        <f t="shared" ca="1" si="222"/>
        <v>0</v>
      </c>
      <c r="AK684" s="18">
        <f t="shared" ca="1" si="222"/>
        <v>0</v>
      </c>
      <c r="AL684" s="18">
        <f t="shared" ca="1" si="222"/>
        <v>0</v>
      </c>
      <c r="AM684" s="18">
        <f t="shared" ca="1" si="223"/>
        <v>0</v>
      </c>
      <c r="AN684" s="18">
        <f t="shared" ca="1" si="223"/>
        <v>0</v>
      </c>
      <c r="AO684" s="18">
        <f t="shared" ca="1" si="223"/>
        <v>1</v>
      </c>
      <c r="AP684" s="18">
        <f t="shared" ca="1" si="223"/>
        <v>0</v>
      </c>
      <c r="AQ684" s="18">
        <f t="shared" ca="1" si="223"/>
        <v>0</v>
      </c>
      <c r="AR684" s="18">
        <f t="shared" ca="1" si="223"/>
        <v>0</v>
      </c>
      <c r="AS684" s="18">
        <f t="shared" ca="1" si="223"/>
        <v>0</v>
      </c>
      <c r="AT684" s="18">
        <f t="shared" ca="1" si="223"/>
        <v>0</v>
      </c>
      <c r="AU684" s="18">
        <f t="shared" ca="1" si="223"/>
        <v>0</v>
      </c>
      <c r="AV684" s="18">
        <f t="shared" ca="1" si="223"/>
        <v>0</v>
      </c>
      <c r="AW684" s="18">
        <f t="shared" ca="1" si="223"/>
        <v>0</v>
      </c>
      <c r="AX684" s="18"/>
      <c r="AY684" s="7"/>
      <c r="AZ684" s="7"/>
      <c r="BA684" s="7"/>
    </row>
    <row r="685" spans="2:53" ht="14.4" customHeight="1" x14ac:dyDescent="0.3">
      <c r="B685" s="26" t="s">
        <v>22</v>
      </c>
      <c r="C685" s="27" t="s">
        <v>6</v>
      </c>
      <c r="D685" s="28" t="s">
        <v>8</v>
      </c>
      <c r="E685" s="29">
        <v>3.1882560000000004E-2</v>
      </c>
      <c r="F685" s="16">
        <f t="shared" si="214"/>
        <v>-3.445696127154851</v>
      </c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18">
        <f t="shared" si="221"/>
        <v>0</v>
      </c>
      <c r="Y685" s="18">
        <f t="shared" si="221"/>
        <v>0</v>
      </c>
      <c r="Z685" s="18">
        <f t="shared" si="221"/>
        <v>0</v>
      </c>
      <c r="AA685" s="18">
        <f t="shared" si="221"/>
        <v>0</v>
      </c>
      <c r="AB685" s="18">
        <f t="shared" si="221"/>
        <v>0</v>
      </c>
      <c r="AC685" s="18">
        <f t="shared" si="221"/>
        <v>1</v>
      </c>
      <c r="AD685" s="18">
        <f t="shared" si="221"/>
        <v>0</v>
      </c>
      <c r="AE685" s="18">
        <f t="shared" ca="1" si="222"/>
        <v>1</v>
      </c>
      <c r="AF685" s="18">
        <f t="shared" ca="1" si="222"/>
        <v>0</v>
      </c>
      <c r="AG685" s="18">
        <f t="shared" ca="1" si="222"/>
        <v>0</v>
      </c>
      <c r="AH685" s="18">
        <f t="shared" ca="1" si="222"/>
        <v>0</v>
      </c>
      <c r="AI685" s="18">
        <f t="shared" ca="1" si="222"/>
        <v>0</v>
      </c>
      <c r="AJ685" s="18">
        <f t="shared" ca="1" si="222"/>
        <v>0</v>
      </c>
      <c r="AK685" s="18">
        <f t="shared" ca="1" si="222"/>
        <v>0</v>
      </c>
      <c r="AL685" s="18">
        <f t="shared" ca="1" si="222"/>
        <v>0</v>
      </c>
      <c r="AM685" s="18">
        <f t="shared" ca="1" si="223"/>
        <v>0</v>
      </c>
      <c r="AN685" s="18">
        <f t="shared" ca="1" si="223"/>
        <v>0</v>
      </c>
      <c r="AO685" s="18">
        <f t="shared" ca="1" si="223"/>
        <v>0</v>
      </c>
      <c r="AP685" s="18">
        <f t="shared" ca="1" si="223"/>
        <v>1</v>
      </c>
      <c r="AQ685" s="18">
        <f t="shared" ca="1" si="223"/>
        <v>0</v>
      </c>
      <c r="AR685" s="18">
        <f t="shared" ca="1" si="223"/>
        <v>0</v>
      </c>
      <c r="AS685" s="18">
        <f t="shared" ca="1" si="223"/>
        <v>0</v>
      </c>
      <c r="AT685" s="18">
        <f t="shared" ca="1" si="223"/>
        <v>0</v>
      </c>
      <c r="AU685" s="18">
        <f t="shared" ca="1" si="223"/>
        <v>0</v>
      </c>
      <c r="AV685" s="18">
        <f t="shared" ca="1" si="223"/>
        <v>0</v>
      </c>
      <c r="AW685" s="18">
        <f t="shared" ca="1" si="223"/>
        <v>0</v>
      </c>
      <c r="AX685" s="18"/>
      <c r="AY685" s="7"/>
      <c r="AZ685" s="7"/>
      <c r="BA685" s="7"/>
    </row>
    <row r="686" spans="2:53" ht="14.4" customHeight="1" x14ac:dyDescent="0.3">
      <c r="B686" s="26" t="s">
        <v>22</v>
      </c>
      <c r="C686" s="27" t="s">
        <v>5</v>
      </c>
      <c r="D686" s="28" t="s">
        <v>13</v>
      </c>
      <c r="E686" s="29">
        <v>3.920179E-2</v>
      </c>
      <c r="F686" s="16">
        <f t="shared" si="214"/>
        <v>-3.2390328699629491</v>
      </c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18">
        <f t="shared" si="221"/>
        <v>0</v>
      </c>
      <c r="Y686" s="18">
        <f t="shared" si="221"/>
        <v>0</v>
      </c>
      <c r="Z686" s="18">
        <f t="shared" si="221"/>
        <v>0</v>
      </c>
      <c r="AA686" s="18">
        <f t="shared" si="221"/>
        <v>0</v>
      </c>
      <c r="AB686" s="18">
        <f t="shared" si="221"/>
        <v>0</v>
      </c>
      <c r="AC686" s="18">
        <f t="shared" si="221"/>
        <v>1</v>
      </c>
      <c r="AD686" s="18">
        <f t="shared" si="221"/>
        <v>0</v>
      </c>
      <c r="AE686" s="18">
        <f t="shared" ca="1" si="222"/>
        <v>0</v>
      </c>
      <c r="AF686" s="18">
        <f t="shared" ca="1" si="222"/>
        <v>1</v>
      </c>
      <c r="AG686" s="18">
        <f t="shared" ca="1" si="222"/>
        <v>0</v>
      </c>
      <c r="AH686" s="18">
        <f t="shared" ca="1" si="222"/>
        <v>0</v>
      </c>
      <c r="AI686" s="18">
        <f t="shared" ca="1" si="222"/>
        <v>0</v>
      </c>
      <c r="AJ686" s="18">
        <f t="shared" ca="1" si="222"/>
        <v>0</v>
      </c>
      <c r="AK686" s="18">
        <f t="shared" ca="1" si="222"/>
        <v>0</v>
      </c>
      <c r="AL686" s="18">
        <f t="shared" ca="1" si="222"/>
        <v>0</v>
      </c>
      <c r="AM686" s="18">
        <f t="shared" ca="1" si="223"/>
        <v>0</v>
      </c>
      <c r="AN686" s="18">
        <f t="shared" ca="1" si="223"/>
        <v>0</v>
      </c>
      <c r="AO686" s="18">
        <f t="shared" ca="1" si="223"/>
        <v>0</v>
      </c>
      <c r="AP686" s="18">
        <f t="shared" ca="1" si="223"/>
        <v>0</v>
      </c>
      <c r="AQ686" s="18">
        <f t="shared" ca="1" si="223"/>
        <v>0</v>
      </c>
      <c r="AR686" s="18">
        <f t="shared" ca="1" si="223"/>
        <v>0</v>
      </c>
      <c r="AS686" s="18">
        <f t="shared" ca="1" si="223"/>
        <v>0</v>
      </c>
      <c r="AT686" s="18">
        <f t="shared" ca="1" si="223"/>
        <v>0</v>
      </c>
      <c r="AU686" s="18">
        <f t="shared" ca="1" si="223"/>
        <v>0</v>
      </c>
      <c r="AV686" s="18">
        <f t="shared" ca="1" si="223"/>
        <v>1</v>
      </c>
      <c r="AW686" s="18">
        <f t="shared" ca="1" si="223"/>
        <v>0</v>
      </c>
      <c r="AX686" s="18"/>
      <c r="AY686" s="7"/>
      <c r="AZ686" s="7"/>
      <c r="BA686" s="7"/>
    </row>
    <row r="687" spans="2:53" ht="14.4" customHeight="1" x14ac:dyDescent="0.3">
      <c r="B687" s="26" t="s">
        <v>23</v>
      </c>
      <c r="C687" s="27" t="s">
        <v>6</v>
      </c>
      <c r="D687" s="28" t="s">
        <v>4</v>
      </c>
      <c r="E687" s="29">
        <v>3.5424828459999995E-2</v>
      </c>
      <c r="F687" s="16">
        <f t="shared" si="214"/>
        <v>-3.3403423357600954</v>
      </c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18">
        <f t="shared" si="221"/>
        <v>0</v>
      </c>
      <c r="Y687" s="18">
        <f t="shared" si="221"/>
        <v>0</v>
      </c>
      <c r="Z687" s="18">
        <f t="shared" si="221"/>
        <v>0</v>
      </c>
      <c r="AA687" s="18">
        <f t="shared" si="221"/>
        <v>0</v>
      </c>
      <c r="AB687" s="18">
        <f t="shared" si="221"/>
        <v>1</v>
      </c>
      <c r="AC687" s="18">
        <f t="shared" si="221"/>
        <v>0</v>
      </c>
      <c r="AD687" s="18">
        <f t="shared" si="221"/>
        <v>0</v>
      </c>
      <c r="AE687" s="18">
        <f t="shared" ca="1" si="222"/>
        <v>1</v>
      </c>
      <c r="AF687" s="18">
        <f t="shared" ca="1" si="222"/>
        <v>0</v>
      </c>
      <c r="AG687" s="18">
        <f t="shared" ca="1" si="222"/>
        <v>0</v>
      </c>
      <c r="AH687" s="18">
        <f t="shared" ca="1" si="222"/>
        <v>0</v>
      </c>
      <c r="AI687" s="18">
        <f t="shared" ca="1" si="222"/>
        <v>0</v>
      </c>
      <c r="AJ687" s="18">
        <f t="shared" ca="1" si="222"/>
        <v>0</v>
      </c>
      <c r="AK687" s="18">
        <f t="shared" ca="1" si="222"/>
        <v>0</v>
      </c>
      <c r="AL687" s="18">
        <f t="shared" ca="1" si="222"/>
        <v>0</v>
      </c>
      <c r="AM687" s="18">
        <f t="shared" ca="1" si="223"/>
        <v>0</v>
      </c>
      <c r="AN687" s="18">
        <f t="shared" ca="1" si="223"/>
        <v>1</v>
      </c>
      <c r="AO687" s="18">
        <f t="shared" ca="1" si="223"/>
        <v>0</v>
      </c>
      <c r="AP687" s="18">
        <f t="shared" ca="1" si="223"/>
        <v>0</v>
      </c>
      <c r="AQ687" s="18">
        <f t="shared" ca="1" si="223"/>
        <v>0</v>
      </c>
      <c r="AR687" s="18">
        <f t="shared" ca="1" si="223"/>
        <v>0</v>
      </c>
      <c r="AS687" s="18">
        <f t="shared" ca="1" si="223"/>
        <v>0</v>
      </c>
      <c r="AT687" s="18">
        <f t="shared" ca="1" si="223"/>
        <v>0</v>
      </c>
      <c r="AU687" s="18">
        <f t="shared" ca="1" si="223"/>
        <v>0</v>
      </c>
      <c r="AV687" s="18">
        <f t="shared" ca="1" si="223"/>
        <v>0</v>
      </c>
      <c r="AW687" s="18">
        <f t="shared" ca="1" si="223"/>
        <v>0</v>
      </c>
      <c r="AX687" s="18"/>
      <c r="AY687" s="7"/>
      <c r="AZ687" s="7"/>
      <c r="BA687" s="7"/>
    </row>
    <row r="688" spans="2:53" ht="14.4" customHeight="1" x14ac:dyDescent="0.3">
      <c r="B688" s="26" t="s">
        <v>25</v>
      </c>
      <c r="C688" s="27" t="s">
        <v>6</v>
      </c>
      <c r="D688" s="28" t="s">
        <v>4</v>
      </c>
      <c r="E688" s="29">
        <v>7.1373832259999992E-2</v>
      </c>
      <c r="F688" s="16">
        <f t="shared" si="214"/>
        <v>-2.6398239717702725</v>
      </c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18">
        <f t="shared" si="221"/>
        <v>0</v>
      </c>
      <c r="Y688" s="18">
        <f t="shared" si="221"/>
        <v>0</v>
      </c>
      <c r="Z688" s="18">
        <f t="shared" si="221"/>
        <v>0</v>
      </c>
      <c r="AA688" s="18">
        <f t="shared" si="221"/>
        <v>0</v>
      </c>
      <c r="AB688" s="18">
        <f t="shared" si="221"/>
        <v>0</v>
      </c>
      <c r="AC688" s="18">
        <f t="shared" si="221"/>
        <v>0</v>
      </c>
      <c r="AD688" s="18">
        <f t="shared" si="221"/>
        <v>1</v>
      </c>
      <c r="AE688" s="18">
        <f t="shared" ca="1" si="222"/>
        <v>1</v>
      </c>
      <c r="AF688" s="18">
        <f t="shared" ca="1" si="222"/>
        <v>0</v>
      </c>
      <c r="AG688" s="18">
        <f t="shared" ca="1" si="222"/>
        <v>0</v>
      </c>
      <c r="AH688" s="18">
        <f t="shared" ca="1" si="222"/>
        <v>0</v>
      </c>
      <c r="AI688" s="18">
        <f t="shared" ca="1" si="222"/>
        <v>0</v>
      </c>
      <c r="AJ688" s="18">
        <f t="shared" ca="1" si="222"/>
        <v>0</v>
      </c>
      <c r="AK688" s="18">
        <f t="shared" ca="1" si="222"/>
        <v>0</v>
      </c>
      <c r="AL688" s="18">
        <f t="shared" ca="1" si="222"/>
        <v>0</v>
      </c>
      <c r="AM688" s="18">
        <f t="shared" ca="1" si="223"/>
        <v>0</v>
      </c>
      <c r="AN688" s="18">
        <f t="shared" ca="1" si="223"/>
        <v>1</v>
      </c>
      <c r="AO688" s="18">
        <f t="shared" ca="1" si="223"/>
        <v>0</v>
      </c>
      <c r="AP688" s="18">
        <f t="shared" ca="1" si="223"/>
        <v>0</v>
      </c>
      <c r="AQ688" s="18">
        <f t="shared" ca="1" si="223"/>
        <v>0</v>
      </c>
      <c r="AR688" s="18">
        <f t="shared" ca="1" si="223"/>
        <v>0</v>
      </c>
      <c r="AS688" s="18">
        <f t="shared" ca="1" si="223"/>
        <v>0</v>
      </c>
      <c r="AT688" s="18">
        <f t="shared" ca="1" si="223"/>
        <v>0</v>
      </c>
      <c r="AU688" s="18">
        <f t="shared" ca="1" si="223"/>
        <v>0</v>
      </c>
      <c r="AV688" s="18">
        <f t="shared" ca="1" si="223"/>
        <v>0</v>
      </c>
      <c r="AW688" s="18">
        <f t="shared" ca="1" si="223"/>
        <v>0</v>
      </c>
      <c r="AX688" s="18"/>
      <c r="AY688" s="7"/>
      <c r="AZ688" s="7"/>
      <c r="BA688" s="7"/>
    </row>
    <row r="689" spans="2:53" ht="14.4" customHeight="1" x14ac:dyDescent="0.3">
      <c r="B689" s="26" t="s">
        <v>25</v>
      </c>
      <c r="C689" s="27" t="s">
        <v>6</v>
      </c>
      <c r="D689" s="28" t="s">
        <v>17</v>
      </c>
      <c r="E689" s="29">
        <v>5.7949374590000005E-2</v>
      </c>
      <c r="F689" s="16">
        <f t="shared" si="214"/>
        <v>-2.8481855014892981</v>
      </c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18">
        <f t="shared" si="221"/>
        <v>0</v>
      </c>
      <c r="Y689" s="18">
        <f t="shared" si="221"/>
        <v>0</v>
      </c>
      <c r="Z689" s="18">
        <f t="shared" si="221"/>
        <v>0</v>
      </c>
      <c r="AA689" s="18">
        <f t="shared" si="221"/>
        <v>0</v>
      </c>
      <c r="AB689" s="18">
        <f t="shared" si="221"/>
        <v>0</v>
      </c>
      <c r="AC689" s="18">
        <f t="shared" si="221"/>
        <v>0</v>
      </c>
      <c r="AD689" s="18">
        <f t="shared" si="221"/>
        <v>1</v>
      </c>
      <c r="AE689" s="18">
        <f t="shared" ca="1" si="222"/>
        <v>1</v>
      </c>
      <c r="AF689" s="18">
        <f t="shared" ca="1" si="222"/>
        <v>0</v>
      </c>
      <c r="AG689" s="18">
        <f t="shared" ca="1" si="222"/>
        <v>0</v>
      </c>
      <c r="AH689" s="18">
        <f t="shared" ca="1" si="222"/>
        <v>0</v>
      </c>
      <c r="AI689" s="18">
        <f t="shared" ca="1" si="222"/>
        <v>0</v>
      </c>
      <c r="AJ689" s="18">
        <f t="shared" ca="1" si="222"/>
        <v>0</v>
      </c>
      <c r="AK689" s="18">
        <f t="shared" ca="1" si="222"/>
        <v>0</v>
      </c>
      <c r="AL689" s="18">
        <f t="shared" ca="1" si="222"/>
        <v>0</v>
      </c>
      <c r="AM689" s="18">
        <f t="shared" ca="1" si="223"/>
        <v>0</v>
      </c>
      <c r="AN689" s="18">
        <f t="shared" ca="1" si="223"/>
        <v>0</v>
      </c>
      <c r="AO689" s="18">
        <f t="shared" ca="1" si="223"/>
        <v>1</v>
      </c>
      <c r="AP689" s="18">
        <f t="shared" ca="1" si="223"/>
        <v>0</v>
      </c>
      <c r="AQ689" s="18">
        <f t="shared" ca="1" si="223"/>
        <v>0</v>
      </c>
      <c r="AR689" s="18">
        <f t="shared" ca="1" si="223"/>
        <v>0</v>
      </c>
      <c r="AS689" s="18">
        <f t="shared" ca="1" si="223"/>
        <v>0</v>
      </c>
      <c r="AT689" s="18">
        <f t="shared" ca="1" si="223"/>
        <v>0</v>
      </c>
      <c r="AU689" s="18">
        <f t="shared" ca="1" si="223"/>
        <v>0</v>
      </c>
      <c r="AV689" s="18">
        <f t="shared" ca="1" si="223"/>
        <v>0</v>
      </c>
      <c r="AW689" s="18">
        <f t="shared" ca="1" si="223"/>
        <v>0</v>
      </c>
      <c r="AX689" s="18"/>
      <c r="AY689" s="7"/>
      <c r="AZ689" s="7"/>
      <c r="BA689" s="7"/>
    </row>
    <row r="690" spans="2:53" ht="14.4" customHeight="1" x14ac:dyDescent="0.3">
      <c r="B690" s="26" t="s">
        <v>24</v>
      </c>
      <c r="C690" s="27" t="s">
        <v>6</v>
      </c>
      <c r="D690" s="28" t="s">
        <v>17</v>
      </c>
      <c r="E690" s="29">
        <v>2.7919099999999999E-3</v>
      </c>
      <c r="F690" s="16">
        <f t="shared" si="214"/>
        <v>-5.8810293295585883</v>
      </c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18">
        <f t="shared" si="221"/>
        <v>0</v>
      </c>
      <c r="Y690" s="18">
        <f t="shared" si="221"/>
        <v>0</v>
      </c>
      <c r="Z690" s="18">
        <f t="shared" si="221"/>
        <v>0</v>
      </c>
      <c r="AA690" s="18">
        <f t="shared" si="221"/>
        <v>1</v>
      </c>
      <c r="AB690" s="18">
        <f t="shared" si="221"/>
        <v>0</v>
      </c>
      <c r="AC690" s="18">
        <f t="shared" si="221"/>
        <v>0</v>
      </c>
      <c r="AD690" s="18">
        <f t="shared" si="221"/>
        <v>0</v>
      </c>
      <c r="AE690" s="18">
        <f t="shared" ca="1" si="222"/>
        <v>1</v>
      </c>
      <c r="AF690" s="18">
        <f t="shared" ca="1" si="222"/>
        <v>0</v>
      </c>
      <c r="AG690" s="18">
        <f t="shared" ca="1" si="222"/>
        <v>0</v>
      </c>
      <c r="AH690" s="18">
        <f t="shared" ca="1" si="222"/>
        <v>0</v>
      </c>
      <c r="AI690" s="18">
        <f t="shared" ca="1" si="222"/>
        <v>0</v>
      </c>
      <c r="AJ690" s="18">
        <f t="shared" ca="1" si="222"/>
        <v>0</v>
      </c>
      <c r="AK690" s="18">
        <f t="shared" ca="1" si="222"/>
        <v>0</v>
      </c>
      <c r="AL690" s="18">
        <f t="shared" ca="1" si="222"/>
        <v>0</v>
      </c>
      <c r="AM690" s="18">
        <f t="shared" ca="1" si="223"/>
        <v>0</v>
      </c>
      <c r="AN690" s="18">
        <f t="shared" ca="1" si="223"/>
        <v>0</v>
      </c>
      <c r="AO690" s="18">
        <f t="shared" ca="1" si="223"/>
        <v>1</v>
      </c>
      <c r="AP690" s="18">
        <f t="shared" ca="1" si="223"/>
        <v>0</v>
      </c>
      <c r="AQ690" s="18">
        <f t="shared" ca="1" si="223"/>
        <v>0</v>
      </c>
      <c r="AR690" s="18">
        <f t="shared" ca="1" si="223"/>
        <v>0</v>
      </c>
      <c r="AS690" s="18">
        <f t="shared" ca="1" si="223"/>
        <v>0</v>
      </c>
      <c r="AT690" s="18">
        <f t="shared" ca="1" si="223"/>
        <v>0</v>
      </c>
      <c r="AU690" s="18">
        <f t="shared" ca="1" si="223"/>
        <v>0</v>
      </c>
      <c r="AV690" s="18">
        <f t="shared" ca="1" si="223"/>
        <v>0</v>
      </c>
      <c r="AW690" s="18">
        <f t="shared" ca="1" si="223"/>
        <v>0</v>
      </c>
      <c r="AX690" s="18"/>
      <c r="AY690" s="7"/>
      <c r="AZ690" s="7"/>
      <c r="BA690" s="7"/>
    </row>
    <row r="691" spans="2:53" ht="14.4" customHeight="1" x14ac:dyDescent="0.3">
      <c r="B691" s="26" t="s">
        <v>24</v>
      </c>
      <c r="C691" s="27" t="s">
        <v>6</v>
      </c>
      <c r="D691" s="28" t="s">
        <v>9</v>
      </c>
      <c r="E691" s="29">
        <v>8.3797200000000002E-3</v>
      </c>
      <c r="F691" s="16">
        <f t="shared" si="214"/>
        <v>-4.7819407779341967</v>
      </c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18">
        <f t="shared" ref="X691:AD700" si="224">IF($B691=X$10,1,0)</f>
        <v>0</v>
      </c>
      <c r="Y691" s="18">
        <f t="shared" si="224"/>
        <v>0</v>
      </c>
      <c r="Z691" s="18">
        <f t="shared" si="224"/>
        <v>0</v>
      </c>
      <c r="AA691" s="18">
        <f t="shared" si="224"/>
        <v>1</v>
      </c>
      <c r="AB691" s="18">
        <f t="shared" si="224"/>
        <v>0</v>
      </c>
      <c r="AC691" s="18">
        <f t="shared" si="224"/>
        <v>0</v>
      </c>
      <c r="AD691" s="18">
        <f t="shared" si="224"/>
        <v>0</v>
      </c>
      <c r="AE691" s="18">
        <f t="shared" ref="AE691:AL700" ca="1" si="225">IF($C691=AE$10,1,0)</f>
        <v>1</v>
      </c>
      <c r="AF691" s="18">
        <f t="shared" ca="1" si="225"/>
        <v>0</v>
      </c>
      <c r="AG691" s="18">
        <f t="shared" ca="1" si="225"/>
        <v>0</v>
      </c>
      <c r="AH691" s="18">
        <f t="shared" ca="1" si="225"/>
        <v>0</v>
      </c>
      <c r="AI691" s="18">
        <f t="shared" ca="1" si="225"/>
        <v>0</v>
      </c>
      <c r="AJ691" s="18">
        <f t="shared" ca="1" si="225"/>
        <v>0</v>
      </c>
      <c r="AK691" s="18">
        <f t="shared" ca="1" si="225"/>
        <v>0</v>
      </c>
      <c r="AL691" s="18">
        <f t="shared" ca="1" si="225"/>
        <v>0</v>
      </c>
      <c r="AM691" s="18">
        <f t="shared" ref="AM691:AW700" ca="1" si="226">IF($D691=AM$10,1,0)</f>
        <v>0</v>
      </c>
      <c r="AN691" s="18">
        <f t="shared" ca="1" si="226"/>
        <v>0</v>
      </c>
      <c r="AO691" s="18">
        <f t="shared" ca="1" si="226"/>
        <v>0</v>
      </c>
      <c r="AP691" s="18">
        <f t="shared" ca="1" si="226"/>
        <v>0</v>
      </c>
      <c r="AQ691" s="18">
        <f t="shared" ca="1" si="226"/>
        <v>1</v>
      </c>
      <c r="AR691" s="18">
        <f t="shared" ca="1" si="226"/>
        <v>0</v>
      </c>
      <c r="AS691" s="18">
        <f t="shared" ca="1" si="226"/>
        <v>0</v>
      </c>
      <c r="AT691" s="18">
        <f t="shared" ca="1" si="226"/>
        <v>0</v>
      </c>
      <c r="AU691" s="18">
        <f t="shared" ca="1" si="226"/>
        <v>0</v>
      </c>
      <c r="AV691" s="18">
        <f t="shared" ca="1" si="226"/>
        <v>0</v>
      </c>
      <c r="AW691" s="18">
        <f t="shared" ca="1" si="226"/>
        <v>0</v>
      </c>
      <c r="AX691" s="18"/>
      <c r="AY691" s="7"/>
      <c r="AZ691" s="7"/>
      <c r="BA691" s="7"/>
    </row>
    <row r="692" spans="2:53" ht="14.4" customHeight="1" x14ac:dyDescent="0.3">
      <c r="B692" s="26" t="s">
        <v>24</v>
      </c>
      <c r="C692" s="27" t="s">
        <v>6</v>
      </c>
      <c r="D692" s="28" t="s">
        <v>9</v>
      </c>
      <c r="E692" s="29">
        <v>2.2481200000000002E-3</v>
      </c>
      <c r="F692" s="16">
        <f t="shared" si="214"/>
        <v>-6.0976609675924776</v>
      </c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18">
        <f t="shared" si="224"/>
        <v>0</v>
      </c>
      <c r="Y692" s="18">
        <f t="shared" si="224"/>
        <v>0</v>
      </c>
      <c r="Z692" s="18">
        <f t="shared" si="224"/>
        <v>0</v>
      </c>
      <c r="AA692" s="18">
        <f t="shared" si="224"/>
        <v>1</v>
      </c>
      <c r="AB692" s="18">
        <f t="shared" si="224"/>
        <v>0</v>
      </c>
      <c r="AC692" s="18">
        <f t="shared" si="224"/>
        <v>0</v>
      </c>
      <c r="AD692" s="18">
        <f t="shared" si="224"/>
        <v>0</v>
      </c>
      <c r="AE692" s="18">
        <f t="shared" ca="1" si="225"/>
        <v>1</v>
      </c>
      <c r="AF692" s="18">
        <f t="shared" ca="1" si="225"/>
        <v>0</v>
      </c>
      <c r="AG692" s="18">
        <f t="shared" ca="1" si="225"/>
        <v>0</v>
      </c>
      <c r="AH692" s="18">
        <f t="shared" ca="1" si="225"/>
        <v>0</v>
      </c>
      <c r="AI692" s="18">
        <f t="shared" ca="1" si="225"/>
        <v>0</v>
      </c>
      <c r="AJ692" s="18">
        <f t="shared" ca="1" si="225"/>
        <v>0</v>
      </c>
      <c r="AK692" s="18">
        <f t="shared" ca="1" si="225"/>
        <v>0</v>
      </c>
      <c r="AL692" s="18">
        <f t="shared" ca="1" si="225"/>
        <v>0</v>
      </c>
      <c r="AM692" s="18">
        <f t="shared" ca="1" si="226"/>
        <v>0</v>
      </c>
      <c r="AN692" s="18">
        <f t="shared" ca="1" si="226"/>
        <v>0</v>
      </c>
      <c r="AO692" s="18">
        <f t="shared" ca="1" si="226"/>
        <v>0</v>
      </c>
      <c r="AP692" s="18">
        <f t="shared" ca="1" si="226"/>
        <v>0</v>
      </c>
      <c r="AQ692" s="18">
        <f t="shared" ca="1" si="226"/>
        <v>1</v>
      </c>
      <c r="AR692" s="18">
        <f t="shared" ca="1" si="226"/>
        <v>0</v>
      </c>
      <c r="AS692" s="18">
        <f t="shared" ca="1" si="226"/>
        <v>0</v>
      </c>
      <c r="AT692" s="18">
        <f t="shared" ca="1" si="226"/>
        <v>0</v>
      </c>
      <c r="AU692" s="18">
        <f t="shared" ca="1" si="226"/>
        <v>0</v>
      </c>
      <c r="AV692" s="18">
        <f t="shared" ca="1" si="226"/>
        <v>0</v>
      </c>
      <c r="AW692" s="18">
        <f t="shared" ca="1" si="226"/>
        <v>0</v>
      </c>
      <c r="AX692" s="18"/>
      <c r="AY692" s="7"/>
      <c r="AZ692" s="7"/>
      <c r="BA692" s="7"/>
    </row>
    <row r="693" spans="2:53" ht="14.4" customHeight="1" x14ac:dyDescent="0.3">
      <c r="B693" s="26" t="s">
        <v>23</v>
      </c>
      <c r="C693" s="27" t="s">
        <v>6</v>
      </c>
      <c r="D693" s="28" t="s">
        <v>17</v>
      </c>
      <c r="E693" s="29">
        <v>2.388442E-2</v>
      </c>
      <c r="F693" s="16">
        <f t="shared" si="214"/>
        <v>-3.7345289154578669</v>
      </c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18">
        <f t="shared" si="224"/>
        <v>0</v>
      </c>
      <c r="Y693" s="18">
        <f t="shared" si="224"/>
        <v>0</v>
      </c>
      <c r="Z693" s="18">
        <f t="shared" si="224"/>
        <v>0</v>
      </c>
      <c r="AA693" s="18">
        <f t="shared" si="224"/>
        <v>0</v>
      </c>
      <c r="AB693" s="18">
        <f t="shared" si="224"/>
        <v>1</v>
      </c>
      <c r="AC693" s="18">
        <f t="shared" si="224"/>
        <v>0</v>
      </c>
      <c r="AD693" s="18">
        <f t="shared" si="224"/>
        <v>0</v>
      </c>
      <c r="AE693" s="18">
        <f t="shared" ca="1" si="225"/>
        <v>1</v>
      </c>
      <c r="AF693" s="18">
        <f t="shared" ca="1" si="225"/>
        <v>0</v>
      </c>
      <c r="AG693" s="18">
        <f t="shared" ca="1" si="225"/>
        <v>0</v>
      </c>
      <c r="AH693" s="18">
        <f t="shared" ca="1" si="225"/>
        <v>0</v>
      </c>
      <c r="AI693" s="18">
        <f t="shared" ca="1" si="225"/>
        <v>0</v>
      </c>
      <c r="AJ693" s="18">
        <f t="shared" ca="1" si="225"/>
        <v>0</v>
      </c>
      <c r="AK693" s="18">
        <f t="shared" ca="1" si="225"/>
        <v>0</v>
      </c>
      <c r="AL693" s="18">
        <f t="shared" ca="1" si="225"/>
        <v>0</v>
      </c>
      <c r="AM693" s="18">
        <f t="shared" ca="1" si="226"/>
        <v>0</v>
      </c>
      <c r="AN693" s="18">
        <f t="shared" ca="1" si="226"/>
        <v>0</v>
      </c>
      <c r="AO693" s="18">
        <f t="shared" ca="1" si="226"/>
        <v>1</v>
      </c>
      <c r="AP693" s="18">
        <f t="shared" ca="1" si="226"/>
        <v>0</v>
      </c>
      <c r="AQ693" s="18">
        <f t="shared" ca="1" si="226"/>
        <v>0</v>
      </c>
      <c r="AR693" s="18">
        <f t="shared" ca="1" si="226"/>
        <v>0</v>
      </c>
      <c r="AS693" s="18">
        <f t="shared" ca="1" si="226"/>
        <v>0</v>
      </c>
      <c r="AT693" s="18">
        <f t="shared" ca="1" si="226"/>
        <v>0</v>
      </c>
      <c r="AU693" s="18">
        <f t="shared" ca="1" si="226"/>
        <v>0</v>
      </c>
      <c r="AV693" s="18">
        <f t="shared" ca="1" si="226"/>
        <v>0</v>
      </c>
      <c r="AW693" s="18">
        <f t="shared" ca="1" si="226"/>
        <v>0</v>
      </c>
      <c r="AX693" s="18"/>
      <c r="AY693" s="7"/>
      <c r="AZ693" s="7"/>
      <c r="BA693" s="7"/>
    </row>
    <row r="694" spans="2:53" ht="14.4" customHeight="1" x14ac:dyDescent="0.3">
      <c r="B694" s="26" t="s">
        <v>24</v>
      </c>
      <c r="C694" s="27" t="s">
        <v>5</v>
      </c>
      <c r="D694" s="28" t="s">
        <v>4</v>
      </c>
      <c r="E694" s="29">
        <v>1.7764820000000001E-2</v>
      </c>
      <c r="F694" s="16">
        <f t="shared" si="214"/>
        <v>-4.0305351818430566</v>
      </c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18">
        <f t="shared" si="224"/>
        <v>0</v>
      </c>
      <c r="Y694" s="18">
        <f t="shared" si="224"/>
        <v>0</v>
      </c>
      <c r="Z694" s="18">
        <f t="shared" si="224"/>
        <v>0</v>
      </c>
      <c r="AA694" s="18">
        <f t="shared" si="224"/>
        <v>1</v>
      </c>
      <c r="AB694" s="18">
        <f t="shared" si="224"/>
        <v>0</v>
      </c>
      <c r="AC694" s="18">
        <f t="shared" si="224"/>
        <v>0</v>
      </c>
      <c r="AD694" s="18">
        <f t="shared" si="224"/>
        <v>0</v>
      </c>
      <c r="AE694" s="18">
        <f t="shared" ca="1" si="225"/>
        <v>0</v>
      </c>
      <c r="AF694" s="18">
        <f t="shared" ca="1" si="225"/>
        <v>1</v>
      </c>
      <c r="AG694" s="18">
        <f t="shared" ca="1" si="225"/>
        <v>0</v>
      </c>
      <c r="AH694" s="18">
        <f t="shared" ca="1" si="225"/>
        <v>0</v>
      </c>
      <c r="AI694" s="18">
        <f t="shared" ca="1" si="225"/>
        <v>0</v>
      </c>
      <c r="AJ694" s="18">
        <f t="shared" ca="1" si="225"/>
        <v>0</v>
      </c>
      <c r="AK694" s="18">
        <f t="shared" ca="1" si="225"/>
        <v>0</v>
      </c>
      <c r="AL694" s="18">
        <f t="shared" ca="1" si="225"/>
        <v>0</v>
      </c>
      <c r="AM694" s="18">
        <f t="shared" ca="1" si="226"/>
        <v>0</v>
      </c>
      <c r="AN694" s="18">
        <f t="shared" ca="1" si="226"/>
        <v>1</v>
      </c>
      <c r="AO694" s="18">
        <f t="shared" ca="1" si="226"/>
        <v>0</v>
      </c>
      <c r="AP694" s="18">
        <f t="shared" ca="1" si="226"/>
        <v>0</v>
      </c>
      <c r="AQ694" s="18">
        <f t="shared" ca="1" si="226"/>
        <v>0</v>
      </c>
      <c r="AR694" s="18">
        <f t="shared" ca="1" si="226"/>
        <v>0</v>
      </c>
      <c r="AS694" s="18">
        <f t="shared" ca="1" si="226"/>
        <v>0</v>
      </c>
      <c r="AT694" s="18">
        <f t="shared" ca="1" si="226"/>
        <v>0</v>
      </c>
      <c r="AU694" s="18">
        <f t="shared" ca="1" si="226"/>
        <v>0</v>
      </c>
      <c r="AV694" s="18">
        <f t="shared" ca="1" si="226"/>
        <v>0</v>
      </c>
      <c r="AW694" s="18">
        <f t="shared" ca="1" si="226"/>
        <v>0</v>
      </c>
      <c r="AX694" s="18"/>
      <c r="AY694" s="7"/>
      <c r="AZ694" s="7"/>
      <c r="BA694" s="7"/>
    </row>
    <row r="695" spans="2:53" ht="14.4" customHeight="1" x14ac:dyDescent="0.3">
      <c r="B695" s="26" t="s">
        <v>0</v>
      </c>
      <c r="C695" s="27" t="s">
        <v>6</v>
      </c>
      <c r="D695" s="28" t="s">
        <v>9</v>
      </c>
      <c r="E695" s="29">
        <v>2.8274100000000003E-3</v>
      </c>
      <c r="F695" s="16">
        <f t="shared" si="214"/>
        <v>-5.8683941807193181</v>
      </c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18">
        <f t="shared" si="224"/>
        <v>0</v>
      </c>
      <c r="Y695" s="18">
        <f t="shared" si="224"/>
        <v>0</v>
      </c>
      <c r="Z695" s="18">
        <f t="shared" si="224"/>
        <v>1</v>
      </c>
      <c r="AA695" s="18">
        <f t="shared" si="224"/>
        <v>0</v>
      </c>
      <c r="AB695" s="18">
        <f t="shared" si="224"/>
        <v>0</v>
      </c>
      <c r="AC695" s="18">
        <f t="shared" si="224"/>
        <v>0</v>
      </c>
      <c r="AD695" s="18">
        <f t="shared" si="224"/>
        <v>0</v>
      </c>
      <c r="AE695" s="18">
        <f t="shared" ca="1" si="225"/>
        <v>1</v>
      </c>
      <c r="AF695" s="18">
        <f t="shared" ca="1" si="225"/>
        <v>0</v>
      </c>
      <c r="AG695" s="18">
        <f t="shared" ca="1" si="225"/>
        <v>0</v>
      </c>
      <c r="AH695" s="18">
        <f t="shared" ca="1" si="225"/>
        <v>0</v>
      </c>
      <c r="AI695" s="18">
        <f t="shared" ca="1" si="225"/>
        <v>0</v>
      </c>
      <c r="AJ695" s="18">
        <f t="shared" ca="1" si="225"/>
        <v>0</v>
      </c>
      <c r="AK695" s="18">
        <f t="shared" ca="1" si="225"/>
        <v>0</v>
      </c>
      <c r="AL695" s="18">
        <f t="shared" ca="1" si="225"/>
        <v>0</v>
      </c>
      <c r="AM695" s="18">
        <f t="shared" ca="1" si="226"/>
        <v>0</v>
      </c>
      <c r="AN695" s="18">
        <f t="shared" ca="1" si="226"/>
        <v>0</v>
      </c>
      <c r="AO695" s="18">
        <f t="shared" ca="1" si="226"/>
        <v>0</v>
      </c>
      <c r="AP695" s="18">
        <f t="shared" ca="1" si="226"/>
        <v>0</v>
      </c>
      <c r="AQ695" s="18">
        <f t="shared" ca="1" si="226"/>
        <v>1</v>
      </c>
      <c r="AR695" s="18">
        <f t="shared" ca="1" si="226"/>
        <v>0</v>
      </c>
      <c r="AS695" s="18">
        <f t="shared" ca="1" si="226"/>
        <v>0</v>
      </c>
      <c r="AT695" s="18">
        <f t="shared" ca="1" si="226"/>
        <v>0</v>
      </c>
      <c r="AU695" s="18">
        <f t="shared" ca="1" si="226"/>
        <v>0</v>
      </c>
      <c r="AV695" s="18">
        <f t="shared" ca="1" si="226"/>
        <v>0</v>
      </c>
      <c r="AW695" s="18">
        <f t="shared" ca="1" si="226"/>
        <v>0</v>
      </c>
      <c r="AX695" s="18"/>
      <c r="AY695" s="7"/>
      <c r="AZ695" s="7"/>
      <c r="BA695" s="7"/>
    </row>
    <row r="696" spans="2:53" ht="14.4" customHeight="1" x14ac:dyDescent="0.3">
      <c r="B696" s="26" t="s">
        <v>20</v>
      </c>
      <c r="C696" s="27" t="s">
        <v>6</v>
      </c>
      <c r="D696" s="28" t="s">
        <v>9</v>
      </c>
      <c r="E696" s="29">
        <v>3.10619E-3</v>
      </c>
      <c r="F696" s="16">
        <f t="shared" si="214"/>
        <v>-5.7743583842012614</v>
      </c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18">
        <f t="shared" si="224"/>
        <v>0</v>
      </c>
      <c r="Y696" s="18">
        <f t="shared" si="224"/>
        <v>1</v>
      </c>
      <c r="Z696" s="18">
        <f t="shared" si="224"/>
        <v>0</v>
      </c>
      <c r="AA696" s="18">
        <f t="shared" si="224"/>
        <v>0</v>
      </c>
      <c r="AB696" s="18">
        <f t="shared" si="224"/>
        <v>0</v>
      </c>
      <c r="AC696" s="18">
        <f t="shared" si="224"/>
        <v>0</v>
      </c>
      <c r="AD696" s="18">
        <f t="shared" si="224"/>
        <v>0</v>
      </c>
      <c r="AE696" s="18">
        <f t="shared" ca="1" si="225"/>
        <v>1</v>
      </c>
      <c r="AF696" s="18">
        <f t="shared" ca="1" si="225"/>
        <v>0</v>
      </c>
      <c r="AG696" s="18">
        <f t="shared" ca="1" si="225"/>
        <v>0</v>
      </c>
      <c r="AH696" s="18">
        <f t="shared" ca="1" si="225"/>
        <v>0</v>
      </c>
      <c r="AI696" s="18">
        <f t="shared" ca="1" si="225"/>
        <v>0</v>
      </c>
      <c r="AJ696" s="18">
        <f t="shared" ca="1" si="225"/>
        <v>0</v>
      </c>
      <c r="AK696" s="18">
        <f t="shared" ca="1" si="225"/>
        <v>0</v>
      </c>
      <c r="AL696" s="18">
        <f t="shared" ca="1" si="225"/>
        <v>0</v>
      </c>
      <c r="AM696" s="18">
        <f t="shared" ca="1" si="226"/>
        <v>0</v>
      </c>
      <c r="AN696" s="18">
        <f t="shared" ca="1" si="226"/>
        <v>0</v>
      </c>
      <c r="AO696" s="18">
        <f t="shared" ca="1" si="226"/>
        <v>0</v>
      </c>
      <c r="AP696" s="18">
        <f t="shared" ca="1" si="226"/>
        <v>0</v>
      </c>
      <c r="AQ696" s="18">
        <f t="shared" ca="1" si="226"/>
        <v>1</v>
      </c>
      <c r="AR696" s="18">
        <f t="shared" ca="1" si="226"/>
        <v>0</v>
      </c>
      <c r="AS696" s="18">
        <f t="shared" ca="1" si="226"/>
        <v>0</v>
      </c>
      <c r="AT696" s="18">
        <f t="shared" ca="1" si="226"/>
        <v>0</v>
      </c>
      <c r="AU696" s="18">
        <f t="shared" ca="1" si="226"/>
        <v>0</v>
      </c>
      <c r="AV696" s="18">
        <f t="shared" ca="1" si="226"/>
        <v>0</v>
      </c>
      <c r="AW696" s="18">
        <f t="shared" ca="1" si="226"/>
        <v>0</v>
      </c>
      <c r="AX696" s="18"/>
      <c r="AY696" s="7"/>
      <c r="AZ696" s="7"/>
      <c r="BA696" s="7"/>
    </row>
    <row r="697" spans="2:53" ht="14.4" customHeight="1" x14ac:dyDescent="0.3">
      <c r="B697" s="26" t="s">
        <v>0</v>
      </c>
      <c r="C697" s="27" t="s">
        <v>5</v>
      </c>
      <c r="D697" s="28" t="s">
        <v>9</v>
      </c>
      <c r="E697" s="29">
        <v>2.6277900000000001E-3</v>
      </c>
      <c r="F697" s="16">
        <f t="shared" si="214"/>
        <v>-5.9416120902284399</v>
      </c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18">
        <f t="shared" si="224"/>
        <v>0</v>
      </c>
      <c r="Y697" s="18">
        <f t="shared" si="224"/>
        <v>0</v>
      </c>
      <c r="Z697" s="18">
        <f t="shared" si="224"/>
        <v>1</v>
      </c>
      <c r="AA697" s="18">
        <f t="shared" si="224"/>
        <v>0</v>
      </c>
      <c r="AB697" s="18">
        <f t="shared" si="224"/>
        <v>0</v>
      </c>
      <c r="AC697" s="18">
        <f t="shared" si="224"/>
        <v>0</v>
      </c>
      <c r="AD697" s="18">
        <f t="shared" si="224"/>
        <v>0</v>
      </c>
      <c r="AE697" s="18">
        <f t="shared" ca="1" si="225"/>
        <v>0</v>
      </c>
      <c r="AF697" s="18">
        <f t="shared" ca="1" si="225"/>
        <v>1</v>
      </c>
      <c r="AG697" s="18">
        <f t="shared" ca="1" si="225"/>
        <v>0</v>
      </c>
      <c r="AH697" s="18">
        <f t="shared" ca="1" si="225"/>
        <v>0</v>
      </c>
      <c r="AI697" s="18">
        <f t="shared" ca="1" si="225"/>
        <v>0</v>
      </c>
      <c r="AJ697" s="18">
        <f t="shared" ca="1" si="225"/>
        <v>0</v>
      </c>
      <c r="AK697" s="18">
        <f t="shared" ca="1" si="225"/>
        <v>0</v>
      </c>
      <c r="AL697" s="18">
        <f t="shared" ca="1" si="225"/>
        <v>0</v>
      </c>
      <c r="AM697" s="18">
        <f t="shared" ca="1" si="226"/>
        <v>0</v>
      </c>
      <c r="AN697" s="18">
        <f t="shared" ca="1" si="226"/>
        <v>0</v>
      </c>
      <c r="AO697" s="18">
        <f t="shared" ca="1" si="226"/>
        <v>0</v>
      </c>
      <c r="AP697" s="18">
        <f t="shared" ca="1" si="226"/>
        <v>0</v>
      </c>
      <c r="AQ697" s="18">
        <f t="shared" ca="1" si="226"/>
        <v>1</v>
      </c>
      <c r="AR697" s="18">
        <f t="shared" ca="1" si="226"/>
        <v>0</v>
      </c>
      <c r="AS697" s="18">
        <f t="shared" ca="1" si="226"/>
        <v>0</v>
      </c>
      <c r="AT697" s="18">
        <f t="shared" ca="1" si="226"/>
        <v>0</v>
      </c>
      <c r="AU697" s="18">
        <f t="shared" ca="1" si="226"/>
        <v>0</v>
      </c>
      <c r="AV697" s="18">
        <f t="shared" ca="1" si="226"/>
        <v>0</v>
      </c>
      <c r="AW697" s="18">
        <f t="shared" ca="1" si="226"/>
        <v>0</v>
      </c>
      <c r="AX697" s="18"/>
      <c r="AY697" s="7"/>
      <c r="AZ697" s="7"/>
      <c r="BA697" s="7"/>
    </row>
    <row r="698" spans="2:53" ht="14.4" customHeight="1" x14ac:dyDescent="0.3">
      <c r="B698" s="26" t="s">
        <v>0</v>
      </c>
      <c r="C698" s="27" t="s">
        <v>6</v>
      </c>
      <c r="D698" s="28" t="s">
        <v>9</v>
      </c>
      <c r="E698" s="29">
        <v>1.9016200000000001E-3</v>
      </c>
      <c r="F698" s="16">
        <f t="shared" si="214"/>
        <v>-6.2650491245146158</v>
      </c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18">
        <f t="shared" si="224"/>
        <v>0</v>
      </c>
      <c r="Y698" s="18">
        <f t="shared" si="224"/>
        <v>0</v>
      </c>
      <c r="Z698" s="18">
        <f t="shared" si="224"/>
        <v>1</v>
      </c>
      <c r="AA698" s="18">
        <f t="shared" si="224"/>
        <v>0</v>
      </c>
      <c r="AB698" s="18">
        <f t="shared" si="224"/>
        <v>0</v>
      </c>
      <c r="AC698" s="18">
        <f t="shared" si="224"/>
        <v>0</v>
      </c>
      <c r="AD698" s="18">
        <f t="shared" si="224"/>
        <v>0</v>
      </c>
      <c r="AE698" s="18">
        <f t="shared" ca="1" si="225"/>
        <v>1</v>
      </c>
      <c r="AF698" s="18">
        <f t="shared" ca="1" si="225"/>
        <v>0</v>
      </c>
      <c r="AG698" s="18">
        <f t="shared" ca="1" si="225"/>
        <v>0</v>
      </c>
      <c r="AH698" s="18">
        <f t="shared" ca="1" si="225"/>
        <v>0</v>
      </c>
      <c r="AI698" s="18">
        <f t="shared" ca="1" si="225"/>
        <v>0</v>
      </c>
      <c r="AJ698" s="18">
        <f t="shared" ca="1" si="225"/>
        <v>0</v>
      </c>
      <c r="AK698" s="18">
        <f t="shared" ca="1" si="225"/>
        <v>0</v>
      </c>
      <c r="AL698" s="18">
        <f t="shared" ca="1" si="225"/>
        <v>0</v>
      </c>
      <c r="AM698" s="18">
        <f t="shared" ca="1" si="226"/>
        <v>0</v>
      </c>
      <c r="AN698" s="18">
        <f t="shared" ca="1" si="226"/>
        <v>0</v>
      </c>
      <c r="AO698" s="18">
        <f t="shared" ca="1" si="226"/>
        <v>0</v>
      </c>
      <c r="AP698" s="18">
        <f t="shared" ca="1" si="226"/>
        <v>0</v>
      </c>
      <c r="AQ698" s="18">
        <f t="shared" ca="1" si="226"/>
        <v>1</v>
      </c>
      <c r="AR698" s="18">
        <f t="shared" ca="1" si="226"/>
        <v>0</v>
      </c>
      <c r="AS698" s="18">
        <f t="shared" ca="1" si="226"/>
        <v>0</v>
      </c>
      <c r="AT698" s="18">
        <f t="shared" ca="1" si="226"/>
        <v>0</v>
      </c>
      <c r="AU698" s="18">
        <f t="shared" ca="1" si="226"/>
        <v>0</v>
      </c>
      <c r="AV698" s="18">
        <f t="shared" ca="1" si="226"/>
        <v>0</v>
      </c>
      <c r="AW698" s="18">
        <f t="shared" ca="1" si="226"/>
        <v>0</v>
      </c>
      <c r="AX698" s="18"/>
      <c r="AY698" s="7"/>
      <c r="AZ698" s="7"/>
      <c r="BA698" s="7"/>
    </row>
    <row r="699" spans="2:53" ht="14.4" customHeight="1" x14ac:dyDescent="0.3">
      <c r="B699" s="26" t="s">
        <v>23</v>
      </c>
      <c r="C699" s="27" t="s">
        <v>6</v>
      </c>
      <c r="D699" s="28" t="s">
        <v>8</v>
      </c>
      <c r="E699" s="29">
        <v>2.5253749999999998E-2</v>
      </c>
      <c r="F699" s="16">
        <f t="shared" si="214"/>
        <v>-3.6787806194365218</v>
      </c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18">
        <f t="shared" si="224"/>
        <v>0</v>
      </c>
      <c r="Y699" s="18">
        <f t="shared" si="224"/>
        <v>0</v>
      </c>
      <c r="Z699" s="18">
        <f t="shared" si="224"/>
        <v>0</v>
      </c>
      <c r="AA699" s="18">
        <f t="shared" si="224"/>
        <v>0</v>
      </c>
      <c r="AB699" s="18">
        <f t="shared" si="224"/>
        <v>1</v>
      </c>
      <c r="AC699" s="18">
        <f t="shared" si="224"/>
        <v>0</v>
      </c>
      <c r="AD699" s="18">
        <f t="shared" si="224"/>
        <v>0</v>
      </c>
      <c r="AE699" s="18">
        <f t="shared" ca="1" si="225"/>
        <v>1</v>
      </c>
      <c r="AF699" s="18">
        <f t="shared" ca="1" si="225"/>
        <v>0</v>
      </c>
      <c r="AG699" s="18">
        <f t="shared" ca="1" si="225"/>
        <v>0</v>
      </c>
      <c r="AH699" s="18">
        <f t="shared" ca="1" si="225"/>
        <v>0</v>
      </c>
      <c r="AI699" s="18">
        <f t="shared" ca="1" si="225"/>
        <v>0</v>
      </c>
      <c r="AJ699" s="18">
        <f t="shared" ca="1" si="225"/>
        <v>0</v>
      </c>
      <c r="AK699" s="18">
        <f t="shared" ca="1" si="225"/>
        <v>0</v>
      </c>
      <c r="AL699" s="18">
        <f t="shared" ca="1" si="225"/>
        <v>0</v>
      </c>
      <c r="AM699" s="18">
        <f t="shared" ca="1" si="226"/>
        <v>0</v>
      </c>
      <c r="AN699" s="18">
        <f t="shared" ca="1" si="226"/>
        <v>0</v>
      </c>
      <c r="AO699" s="18">
        <f t="shared" ca="1" si="226"/>
        <v>0</v>
      </c>
      <c r="AP699" s="18">
        <f t="shared" ca="1" si="226"/>
        <v>1</v>
      </c>
      <c r="AQ699" s="18">
        <f t="shared" ca="1" si="226"/>
        <v>0</v>
      </c>
      <c r="AR699" s="18">
        <f t="shared" ca="1" si="226"/>
        <v>0</v>
      </c>
      <c r="AS699" s="18">
        <f t="shared" ca="1" si="226"/>
        <v>0</v>
      </c>
      <c r="AT699" s="18">
        <f t="shared" ca="1" si="226"/>
        <v>0</v>
      </c>
      <c r="AU699" s="18">
        <f t="shared" ca="1" si="226"/>
        <v>0</v>
      </c>
      <c r="AV699" s="18">
        <f t="shared" ca="1" si="226"/>
        <v>0</v>
      </c>
      <c r="AW699" s="18">
        <f t="shared" ca="1" si="226"/>
        <v>0</v>
      </c>
      <c r="AX699" s="18"/>
      <c r="AY699" s="7"/>
      <c r="AZ699" s="7"/>
      <c r="BA699" s="7"/>
    </row>
    <row r="700" spans="2:53" ht="14.4" customHeight="1" x14ac:dyDescent="0.3">
      <c r="B700" s="26" t="s">
        <v>23</v>
      </c>
      <c r="C700" s="27" t="s">
        <v>6</v>
      </c>
      <c r="D700" s="28" t="s">
        <v>8</v>
      </c>
      <c r="E700" s="29">
        <v>2.3504918520000001E-2</v>
      </c>
      <c r="F700" s="16">
        <f t="shared" si="214"/>
        <v>-3.7505455810085415</v>
      </c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18">
        <f t="shared" si="224"/>
        <v>0</v>
      </c>
      <c r="Y700" s="18">
        <f t="shared" si="224"/>
        <v>0</v>
      </c>
      <c r="Z700" s="18">
        <f t="shared" si="224"/>
        <v>0</v>
      </c>
      <c r="AA700" s="18">
        <f t="shared" si="224"/>
        <v>0</v>
      </c>
      <c r="AB700" s="18">
        <f t="shared" si="224"/>
        <v>1</v>
      </c>
      <c r="AC700" s="18">
        <f t="shared" si="224"/>
        <v>0</v>
      </c>
      <c r="AD700" s="18">
        <f t="shared" si="224"/>
        <v>0</v>
      </c>
      <c r="AE700" s="18">
        <f t="shared" ca="1" si="225"/>
        <v>1</v>
      </c>
      <c r="AF700" s="18">
        <f t="shared" ca="1" si="225"/>
        <v>0</v>
      </c>
      <c r="AG700" s="18">
        <f t="shared" ca="1" si="225"/>
        <v>0</v>
      </c>
      <c r="AH700" s="18">
        <f t="shared" ca="1" si="225"/>
        <v>0</v>
      </c>
      <c r="AI700" s="18">
        <f t="shared" ca="1" si="225"/>
        <v>0</v>
      </c>
      <c r="AJ700" s="18">
        <f t="shared" ca="1" si="225"/>
        <v>0</v>
      </c>
      <c r="AK700" s="18">
        <f t="shared" ca="1" si="225"/>
        <v>0</v>
      </c>
      <c r="AL700" s="18">
        <f t="shared" ca="1" si="225"/>
        <v>0</v>
      </c>
      <c r="AM700" s="18">
        <f t="shared" ca="1" si="226"/>
        <v>0</v>
      </c>
      <c r="AN700" s="18">
        <f t="shared" ca="1" si="226"/>
        <v>0</v>
      </c>
      <c r="AO700" s="18">
        <f t="shared" ca="1" si="226"/>
        <v>0</v>
      </c>
      <c r="AP700" s="18">
        <f t="shared" ca="1" si="226"/>
        <v>1</v>
      </c>
      <c r="AQ700" s="18">
        <f t="shared" ca="1" si="226"/>
        <v>0</v>
      </c>
      <c r="AR700" s="18">
        <f t="shared" ca="1" si="226"/>
        <v>0</v>
      </c>
      <c r="AS700" s="18">
        <f t="shared" ca="1" si="226"/>
        <v>0</v>
      </c>
      <c r="AT700" s="18">
        <f t="shared" ca="1" si="226"/>
        <v>0</v>
      </c>
      <c r="AU700" s="18">
        <f t="shared" ca="1" si="226"/>
        <v>0</v>
      </c>
      <c r="AV700" s="18">
        <f t="shared" ca="1" si="226"/>
        <v>0</v>
      </c>
      <c r="AW700" s="18">
        <f t="shared" ca="1" si="226"/>
        <v>0</v>
      </c>
      <c r="AX700" s="18"/>
      <c r="AY700" s="7"/>
      <c r="AZ700" s="7"/>
      <c r="BA700" s="7"/>
    </row>
    <row r="701" spans="2:53" ht="14.4" customHeight="1" x14ac:dyDescent="0.3">
      <c r="B701" s="26" t="s">
        <v>0</v>
      </c>
      <c r="C701" s="27" t="s">
        <v>6</v>
      </c>
      <c r="D701" s="28" t="s">
        <v>4</v>
      </c>
      <c r="E701" s="29">
        <v>7.5715999999999995E-3</v>
      </c>
      <c r="F701" s="16">
        <f t="shared" si="214"/>
        <v>-4.8833508732322093</v>
      </c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18">
        <f t="shared" ref="X701:AD710" si="227">IF($B701=X$10,1,0)</f>
        <v>0</v>
      </c>
      <c r="Y701" s="18">
        <f t="shared" si="227"/>
        <v>0</v>
      </c>
      <c r="Z701" s="18">
        <f t="shared" si="227"/>
        <v>1</v>
      </c>
      <c r="AA701" s="18">
        <f t="shared" si="227"/>
        <v>0</v>
      </c>
      <c r="AB701" s="18">
        <f t="shared" si="227"/>
        <v>0</v>
      </c>
      <c r="AC701" s="18">
        <f t="shared" si="227"/>
        <v>0</v>
      </c>
      <c r="AD701" s="18">
        <f t="shared" si="227"/>
        <v>0</v>
      </c>
      <c r="AE701" s="18">
        <f t="shared" ref="AE701:AL710" ca="1" si="228">IF($C701=AE$10,1,0)</f>
        <v>1</v>
      </c>
      <c r="AF701" s="18">
        <f t="shared" ca="1" si="228"/>
        <v>0</v>
      </c>
      <c r="AG701" s="18">
        <f t="shared" ca="1" si="228"/>
        <v>0</v>
      </c>
      <c r="AH701" s="18">
        <f t="shared" ca="1" si="228"/>
        <v>0</v>
      </c>
      <c r="AI701" s="18">
        <f t="shared" ca="1" si="228"/>
        <v>0</v>
      </c>
      <c r="AJ701" s="18">
        <f t="shared" ca="1" si="228"/>
        <v>0</v>
      </c>
      <c r="AK701" s="18">
        <f t="shared" ca="1" si="228"/>
        <v>0</v>
      </c>
      <c r="AL701" s="18">
        <f t="shared" ca="1" si="228"/>
        <v>0</v>
      </c>
      <c r="AM701" s="18">
        <f t="shared" ref="AM701:AW710" ca="1" si="229">IF($D701=AM$10,1,0)</f>
        <v>0</v>
      </c>
      <c r="AN701" s="18">
        <f t="shared" ca="1" si="229"/>
        <v>1</v>
      </c>
      <c r="AO701" s="18">
        <f t="shared" ca="1" si="229"/>
        <v>0</v>
      </c>
      <c r="AP701" s="18">
        <f t="shared" ca="1" si="229"/>
        <v>0</v>
      </c>
      <c r="AQ701" s="18">
        <f t="shared" ca="1" si="229"/>
        <v>0</v>
      </c>
      <c r="AR701" s="18">
        <f t="shared" ca="1" si="229"/>
        <v>0</v>
      </c>
      <c r="AS701" s="18">
        <f t="shared" ca="1" si="229"/>
        <v>0</v>
      </c>
      <c r="AT701" s="18">
        <f t="shared" ca="1" si="229"/>
        <v>0</v>
      </c>
      <c r="AU701" s="18">
        <f t="shared" ca="1" si="229"/>
        <v>0</v>
      </c>
      <c r="AV701" s="18">
        <f t="shared" ca="1" si="229"/>
        <v>0</v>
      </c>
      <c r="AW701" s="18">
        <f t="shared" ca="1" si="229"/>
        <v>0</v>
      </c>
      <c r="AX701" s="18"/>
      <c r="AY701" s="7"/>
      <c r="AZ701" s="7"/>
      <c r="BA701" s="7"/>
    </row>
    <row r="702" spans="2:53" ht="14.4" customHeight="1" x14ac:dyDescent="0.3">
      <c r="B702" s="26" t="s">
        <v>24</v>
      </c>
      <c r="C702" s="27" t="s">
        <v>5</v>
      </c>
      <c r="D702" s="28" t="s">
        <v>7</v>
      </c>
      <c r="E702" s="29">
        <v>7.2945700000000002E-3</v>
      </c>
      <c r="F702" s="16">
        <f t="shared" si="214"/>
        <v>-4.9206250432272043</v>
      </c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18">
        <f t="shared" si="227"/>
        <v>0</v>
      </c>
      <c r="Y702" s="18">
        <f t="shared" si="227"/>
        <v>0</v>
      </c>
      <c r="Z702" s="18">
        <f t="shared" si="227"/>
        <v>0</v>
      </c>
      <c r="AA702" s="18">
        <f t="shared" si="227"/>
        <v>1</v>
      </c>
      <c r="AB702" s="18">
        <f t="shared" si="227"/>
        <v>0</v>
      </c>
      <c r="AC702" s="18">
        <f t="shared" si="227"/>
        <v>0</v>
      </c>
      <c r="AD702" s="18">
        <f t="shared" si="227"/>
        <v>0</v>
      </c>
      <c r="AE702" s="18">
        <f t="shared" ca="1" si="228"/>
        <v>0</v>
      </c>
      <c r="AF702" s="18">
        <f t="shared" ca="1" si="228"/>
        <v>1</v>
      </c>
      <c r="AG702" s="18">
        <f t="shared" ca="1" si="228"/>
        <v>0</v>
      </c>
      <c r="AH702" s="18">
        <f t="shared" ca="1" si="228"/>
        <v>0</v>
      </c>
      <c r="AI702" s="18">
        <f t="shared" ca="1" si="228"/>
        <v>0</v>
      </c>
      <c r="AJ702" s="18">
        <f t="shared" ca="1" si="228"/>
        <v>0</v>
      </c>
      <c r="AK702" s="18">
        <f t="shared" ca="1" si="228"/>
        <v>0</v>
      </c>
      <c r="AL702" s="18">
        <f t="shared" ca="1" si="228"/>
        <v>0</v>
      </c>
      <c r="AM702" s="18">
        <f t="shared" ca="1" si="229"/>
        <v>0</v>
      </c>
      <c r="AN702" s="18">
        <f t="shared" ca="1" si="229"/>
        <v>0</v>
      </c>
      <c r="AO702" s="18">
        <f t="shared" ca="1" si="229"/>
        <v>0</v>
      </c>
      <c r="AP702" s="18">
        <f t="shared" ca="1" si="229"/>
        <v>0</v>
      </c>
      <c r="AQ702" s="18">
        <f t="shared" ca="1" si="229"/>
        <v>0</v>
      </c>
      <c r="AR702" s="18">
        <f t="shared" ca="1" si="229"/>
        <v>0</v>
      </c>
      <c r="AS702" s="18">
        <f t="shared" ca="1" si="229"/>
        <v>0</v>
      </c>
      <c r="AT702" s="18">
        <f t="shared" ca="1" si="229"/>
        <v>0</v>
      </c>
      <c r="AU702" s="18">
        <f t="shared" ca="1" si="229"/>
        <v>1</v>
      </c>
      <c r="AV702" s="18">
        <f t="shared" ca="1" si="229"/>
        <v>0</v>
      </c>
      <c r="AW702" s="18">
        <f t="shared" ca="1" si="229"/>
        <v>0</v>
      </c>
      <c r="AX702" s="18"/>
      <c r="AY702" s="7"/>
      <c r="AZ702" s="7"/>
      <c r="BA702" s="7"/>
    </row>
    <row r="703" spans="2:53" ht="14.4" customHeight="1" x14ac:dyDescent="0.3">
      <c r="B703" s="26" t="s">
        <v>24</v>
      </c>
      <c r="C703" s="27" t="s">
        <v>5</v>
      </c>
      <c r="D703" s="28" t="s">
        <v>11</v>
      </c>
      <c r="E703" s="29">
        <v>8.1543899999999992E-3</v>
      </c>
      <c r="F703" s="16">
        <f t="shared" si="214"/>
        <v>-4.8091988464426194</v>
      </c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18">
        <f t="shared" si="227"/>
        <v>0</v>
      </c>
      <c r="Y703" s="18">
        <f t="shared" si="227"/>
        <v>0</v>
      </c>
      <c r="Z703" s="18">
        <f t="shared" si="227"/>
        <v>0</v>
      </c>
      <c r="AA703" s="18">
        <f t="shared" si="227"/>
        <v>1</v>
      </c>
      <c r="AB703" s="18">
        <f t="shared" si="227"/>
        <v>0</v>
      </c>
      <c r="AC703" s="18">
        <f t="shared" si="227"/>
        <v>0</v>
      </c>
      <c r="AD703" s="18">
        <f t="shared" si="227"/>
        <v>0</v>
      </c>
      <c r="AE703" s="18">
        <f t="shared" ca="1" si="228"/>
        <v>0</v>
      </c>
      <c r="AF703" s="18">
        <f t="shared" ca="1" si="228"/>
        <v>1</v>
      </c>
      <c r="AG703" s="18">
        <f t="shared" ca="1" si="228"/>
        <v>0</v>
      </c>
      <c r="AH703" s="18">
        <f t="shared" ca="1" si="228"/>
        <v>0</v>
      </c>
      <c r="AI703" s="18">
        <f t="shared" ca="1" si="228"/>
        <v>0</v>
      </c>
      <c r="AJ703" s="18">
        <f t="shared" ca="1" si="228"/>
        <v>0</v>
      </c>
      <c r="AK703" s="18">
        <f t="shared" ca="1" si="228"/>
        <v>0</v>
      </c>
      <c r="AL703" s="18">
        <f t="shared" ca="1" si="228"/>
        <v>0</v>
      </c>
      <c r="AM703" s="18">
        <f t="shared" ca="1" si="229"/>
        <v>1</v>
      </c>
      <c r="AN703" s="18">
        <f t="shared" ca="1" si="229"/>
        <v>0</v>
      </c>
      <c r="AO703" s="18">
        <f t="shared" ca="1" si="229"/>
        <v>0</v>
      </c>
      <c r="AP703" s="18">
        <f t="shared" ca="1" si="229"/>
        <v>0</v>
      </c>
      <c r="AQ703" s="18">
        <f t="shared" ca="1" si="229"/>
        <v>0</v>
      </c>
      <c r="AR703" s="18">
        <f t="shared" ca="1" si="229"/>
        <v>0</v>
      </c>
      <c r="AS703" s="18">
        <f t="shared" ca="1" si="229"/>
        <v>0</v>
      </c>
      <c r="AT703" s="18">
        <f t="shared" ca="1" si="229"/>
        <v>0</v>
      </c>
      <c r="AU703" s="18">
        <f t="shared" ca="1" si="229"/>
        <v>0</v>
      </c>
      <c r="AV703" s="18">
        <f t="shared" ca="1" si="229"/>
        <v>0</v>
      </c>
      <c r="AW703" s="18">
        <f t="shared" ca="1" si="229"/>
        <v>0</v>
      </c>
      <c r="AX703" s="18"/>
      <c r="AY703" s="7"/>
      <c r="AZ703" s="7"/>
      <c r="BA703" s="7"/>
    </row>
    <row r="704" spans="2:53" ht="14.4" customHeight="1" x14ac:dyDescent="0.3">
      <c r="B704" s="26" t="s">
        <v>23</v>
      </c>
      <c r="C704" s="27" t="s">
        <v>6</v>
      </c>
      <c r="D704" s="28" t="s">
        <v>4</v>
      </c>
      <c r="E704" s="29">
        <v>1.391001188E-2</v>
      </c>
      <c r="F704" s="16">
        <f t="shared" si="214"/>
        <v>-4.2751464189853241</v>
      </c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18">
        <f t="shared" si="227"/>
        <v>0</v>
      </c>
      <c r="Y704" s="18">
        <f t="shared" si="227"/>
        <v>0</v>
      </c>
      <c r="Z704" s="18">
        <f t="shared" si="227"/>
        <v>0</v>
      </c>
      <c r="AA704" s="18">
        <f t="shared" si="227"/>
        <v>0</v>
      </c>
      <c r="AB704" s="18">
        <f t="shared" si="227"/>
        <v>1</v>
      </c>
      <c r="AC704" s="18">
        <f t="shared" si="227"/>
        <v>0</v>
      </c>
      <c r="AD704" s="18">
        <f t="shared" si="227"/>
        <v>0</v>
      </c>
      <c r="AE704" s="18">
        <f t="shared" ca="1" si="228"/>
        <v>1</v>
      </c>
      <c r="AF704" s="18">
        <f t="shared" ca="1" si="228"/>
        <v>0</v>
      </c>
      <c r="AG704" s="18">
        <f t="shared" ca="1" si="228"/>
        <v>0</v>
      </c>
      <c r="AH704" s="18">
        <f t="shared" ca="1" si="228"/>
        <v>0</v>
      </c>
      <c r="AI704" s="18">
        <f t="shared" ca="1" si="228"/>
        <v>0</v>
      </c>
      <c r="AJ704" s="18">
        <f t="shared" ca="1" si="228"/>
        <v>0</v>
      </c>
      <c r="AK704" s="18">
        <f t="shared" ca="1" si="228"/>
        <v>0</v>
      </c>
      <c r="AL704" s="18">
        <f t="shared" ca="1" si="228"/>
        <v>0</v>
      </c>
      <c r="AM704" s="18">
        <f t="shared" ca="1" si="229"/>
        <v>0</v>
      </c>
      <c r="AN704" s="18">
        <f t="shared" ca="1" si="229"/>
        <v>1</v>
      </c>
      <c r="AO704" s="18">
        <f t="shared" ca="1" si="229"/>
        <v>0</v>
      </c>
      <c r="AP704" s="18">
        <f t="shared" ca="1" si="229"/>
        <v>0</v>
      </c>
      <c r="AQ704" s="18">
        <f t="shared" ca="1" si="229"/>
        <v>0</v>
      </c>
      <c r="AR704" s="18">
        <f t="shared" ca="1" si="229"/>
        <v>0</v>
      </c>
      <c r="AS704" s="18">
        <f t="shared" ca="1" si="229"/>
        <v>0</v>
      </c>
      <c r="AT704" s="18">
        <f t="shared" ca="1" si="229"/>
        <v>0</v>
      </c>
      <c r="AU704" s="18">
        <f t="shared" ca="1" si="229"/>
        <v>0</v>
      </c>
      <c r="AV704" s="18">
        <f t="shared" ca="1" si="229"/>
        <v>0</v>
      </c>
      <c r="AW704" s="18">
        <f t="shared" ca="1" si="229"/>
        <v>0</v>
      </c>
      <c r="AX704" s="18"/>
      <c r="AY704" s="7"/>
      <c r="AZ704" s="7"/>
      <c r="BA704" s="7"/>
    </row>
    <row r="705" spans="2:53" ht="14.4" customHeight="1" x14ac:dyDescent="0.3">
      <c r="B705" s="26" t="s">
        <v>23</v>
      </c>
      <c r="C705" s="27" t="s">
        <v>6</v>
      </c>
      <c r="D705" s="28" t="s">
        <v>17</v>
      </c>
      <c r="E705" s="29">
        <v>8.6120599999999995E-3</v>
      </c>
      <c r="F705" s="16">
        <f t="shared" si="214"/>
        <v>-4.754591732481531</v>
      </c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18">
        <f t="shared" si="227"/>
        <v>0</v>
      </c>
      <c r="Y705" s="18">
        <f t="shared" si="227"/>
        <v>0</v>
      </c>
      <c r="Z705" s="18">
        <f t="shared" si="227"/>
        <v>0</v>
      </c>
      <c r="AA705" s="18">
        <f t="shared" si="227"/>
        <v>0</v>
      </c>
      <c r="AB705" s="18">
        <f t="shared" si="227"/>
        <v>1</v>
      </c>
      <c r="AC705" s="18">
        <f t="shared" si="227"/>
        <v>0</v>
      </c>
      <c r="AD705" s="18">
        <f t="shared" si="227"/>
        <v>0</v>
      </c>
      <c r="AE705" s="18">
        <f t="shared" ca="1" si="228"/>
        <v>1</v>
      </c>
      <c r="AF705" s="18">
        <f t="shared" ca="1" si="228"/>
        <v>0</v>
      </c>
      <c r="AG705" s="18">
        <f t="shared" ca="1" si="228"/>
        <v>0</v>
      </c>
      <c r="AH705" s="18">
        <f t="shared" ca="1" si="228"/>
        <v>0</v>
      </c>
      <c r="AI705" s="18">
        <f t="shared" ca="1" si="228"/>
        <v>0</v>
      </c>
      <c r="AJ705" s="18">
        <f t="shared" ca="1" si="228"/>
        <v>0</v>
      </c>
      <c r="AK705" s="18">
        <f t="shared" ca="1" si="228"/>
        <v>0</v>
      </c>
      <c r="AL705" s="18">
        <f t="shared" ca="1" si="228"/>
        <v>0</v>
      </c>
      <c r="AM705" s="18">
        <f t="shared" ca="1" si="229"/>
        <v>0</v>
      </c>
      <c r="AN705" s="18">
        <f t="shared" ca="1" si="229"/>
        <v>0</v>
      </c>
      <c r="AO705" s="18">
        <f t="shared" ca="1" si="229"/>
        <v>1</v>
      </c>
      <c r="AP705" s="18">
        <f t="shared" ca="1" si="229"/>
        <v>0</v>
      </c>
      <c r="AQ705" s="18">
        <f t="shared" ca="1" si="229"/>
        <v>0</v>
      </c>
      <c r="AR705" s="18">
        <f t="shared" ca="1" si="229"/>
        <v>0</v>
      </c>
      <c r="AS705" s="18">
        <f t="shared" ca="1" si="229"/>
        <v>0</v>
      </c>
      <c r="AT705" s="18">
        <f t="shared" ca="1" si="229"/>
        <v>0</v>
      </c>
      <c r="AU705" s="18">
        <f t="shared" ca="1" si="229"/>
        <v>0</v>
      </c>
      <c r="AV705" s="18">
        <f t="shared" ca="1" si="229"/>
        <v>0</v>
      </c>
      <c r="AW705" s="18">
        <f t="shared" ca="1" si="229"/>
        <v>0</v>
      </c>
      <c r="AX705" s="18"/>
      <c r="AY705" s="7"/>
      <c r="AZ705" s="7"/>
      <c r="BA705" s="7"/>
    </row>
    <row r="706" spans="2:53" ht="14.4" customHeight="1" x14ac:dyDescent="0.3">
      <c r="B706" s="26" t="s">
        <v>23</v>
      </c>
      <c r="C706" s="27" t="s">
        <v>6</v>
      </c>
      <c r="D706" s="28" t="s">
        <v>17</v>
      </c>
      <c r="E706" s="29">
        <v>2.022692211E-2</v>
      </c>
      <c r="F706" s="16">
        <f t="shared" si="214"/>
        <v>-3.9007407842120867</v>
      </c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18">
        <f t="shared" si="227"/>
        <v>0</v>
      </c>
      <c r="Y706" s="18">
        <f t="shared" si="227"/>
        <v>0</v>
      </c>
      <c r="Z706" s="18">
        <f t="shared" si="227"/>
        <v>0</v>
      </c>
      <c r="AA706" s="18">
        <f t="shared" si="227"/>
        <v>0</v>
      </c>
      <c r="AB706" s="18">
        <f t="shared" si="227"/>
        <v>1</v>
      </c>
      <c r="AC706" s="18">
        <f t="shared" si="227"/>
        <v>0</v>
      </c>
      <c r="AD706" s="18">
        <f t="shared" si="227"/>
        <v>0</v>
      </c>
      <c r="AE706" s="18">
        <f t="shared" ca="1" si="228"/>
        <v>1</v>
      </c>
      <c r="AF706" s="18">
        <f t="shared" ca="1" si="228"/>
        <v>0</v>
      </c>
      <c r="AG706" s="18">
        <f t="shared" ca="1" si="228"/>
        <v>0</v>
      </c>
      <c r="AH706" s="18">
        <f t="shared" ca="1" si="228"/>
        <v>0</v>
      </c>
      <c r="AI706" s="18">
        <f t="shared" ca="1" si="228"/>
        <v>0</v>
      </c>
      <c r="AJ706" s="18">
        <f t="shared" ca="1" si="228"/>
        <v>0</v>
      </c>
      <c r="AK706" s="18">
        <f t="shared" ca="1" si="228"/>
        <v>0</v>
      </c>
      <c r="AL706" s="18">
        <f t="shared" ca="1" si="228"/>
        <v>0</v>
      </c>
      <c r="AM706" s="18">
        <f t="shared" ca="1" si="229"/>
        <v>0</v>
      </c>
      <c r="AN706" s="18">
        <f t="shared" ca="1" si="229"/>
        <v>0</v>
      </c>
      <c r="AO706" s="18">
        <f t="shared" ca="1" si="229"/>
        <v>1</v>
      </c>
      <c r="AP706" s="18">
        <f t="shared" ca="1" si="229"/>
        <v>0</v>
      </c>
      <c r="AQ706" s="18">
        <f t="shared" ca="1" si="229"/>
        <v>0</v>
      </c>
      <c r="AR706" s="18">
        <f t="shared" ca="1" si="229"/>
        <v>0</v>
      </c>
      <c r="AS706" s="18">
        <f t="shared" ca="1" si="229"/>
        <v>0</v>
      </c>
      <c r="AT706" s="18">
        <f t="shared" ca="1" si="229"/>
        <v>0</v>
      </c>
      <c r="AU706" s="18">
        <f t="shared" ca="1" si="229"/>
        <v>0</v>
      </c>
      <c r="AV706" s="18">
        <f t="shared" ca="1" si="229"/>
        <v>0</v>
      </c>
      <c r="AW706" s="18">
        <f t="shared" ca="1" si="229"/>
        <v>0</v>
      </c>
      <c r="AX706" s="18"/>
      <c r="AY706" s="7"/>
      <c r="AZ706" s="7"/>
      <c r="BA706" s="7"/>
    </row>
    <row r="707" spans="2:53" ht="14.4" customHeight="1" x14ac:dyDescent="0.3">
      <c r="B707" s="26" t="s">
        <v>23</v>
      </c>
      <c r="C707" s="27" t="s">
        <v>6</v>
      </c>
      <c r="D707" s="28" t="s">
        <v>10</v>
      </c>
      <c r="E707" s="29">
        <v>2.3792371700000002E-2</v>
      </c>
      <c r="F707" s="16">
        <f t="shared" si="214"/>
        <v>-3.7383902664879205</v>
      </c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18">
        <f t="shared" si="227"/>
        <v>0</v>
      </c>
      <c r="Y707" s="18">
        <f t="shared" si="227"/>
        <v>0</v>
      </c>
      <c r="Z707" s="18">
        <f t="shared" si="227"/>
        <v>0</v>
      </c>
      <c r="AA707" s="18">
        <f t="shared" si="227"/>
        <v>0</v>
      </c>
      <c r="AB707" s="18">
        <f t="shared" si="227"/>
        <v>1</v>
      </c>
      <c r="AC707" s="18">
        <f t="shared" si="227"/>
        <v>0</v>
      </c>
      <c r="AD707" s="18">
        <f t="shared" si="227"/>
        <v>0</v>
      </c>
      <c r="AE707" s="18">
        <f t="shared" ca="1" si="228"/>
        <v>1</v>
      </c>
      <c r="AF707" s="18">
        <f t="shared" ca="1" si="228"/>
        <v>0</v>
      </c>
      <c r="AG707" s="18">
        <f t="shared" ca="1" si="228"/>
        <v>0</v>
      </c>
      <c r="AH707" s="18">
        <f t="shared" ca="1" si="228"/>
        <v>0</v>
      </c>
      <c r="AI707" s="18">
        <f t="shared" ca="1" si="228"/>
        <v>0</v>
      </c>
      <c r="AJ707" s="18">
        <f t="shared" ca="1" si="228"/>
        <v>0</v>
      </c>
      <c r="AK707" s="18">
        <f t="shared" ca="1" si="228"/>
        <v>0</v>
      </c>
      <c r="AL707" s="18">
        <f t="shared" ca="1" si="228"/>
        <v>0</v>
      </c>
      <c r="AM707" s="18">
        <f t="shared" ca="1" si="229"/>
        <v>0</v>
      </c>
      <c r="AN707" s="18">
        <f t="shared" ca="1" si="229"/>
        <v>0</v>
      </c>
      <c r="AO707" s="18">
        <f t="shared" ca="1" si="229"/>
        <v>0</v>
      </c>
      <c r="AP707" s="18">
        <f t="shared" ca="1" si="229"/>
        <v>0</v>
      </c>
      <c r="AQ707" s="18">
        <f t="shared" ca="1" si="229"/>
        <v>0</v>
      </c>
      <c r="AR707" s="18">
        <f t="shared" ca="1" si="229"/>
        <v>0</v>
      </c>
      <c r="AS707" s="18">
        <f t="shared" ca="1" si="229"/>
        <v>0</v>
      </c>
      <c r="AT707" s="18">
        <f t="shared" ca="1" si="229"/>
        <v>1</v>
      </c>
      <c r="AU707" s="18">
        <f t="shared" ca="1" si="229"/>
        <v>0</v>
      </c>
      <c r="AV707" s="18">
        <f t="shared" ca="1" si="229"/>
        <v>0</v>
      </c>
      <c r="AW707" s="18">
        <f t="shared" ca="1" si="229"/>
        <v>0</v>
      </c>
      <c r="AX707" s="18"/>
      <c r="AY707" s="7"/>
      <c r="AZ707" s="7"/>
      <c r="BA707" s="7"/>
    </row>
    <row r="708" spans="2:53" ht="14.4" customHeight="1" x14ac:dyDescent="0.3">
      <c r="B708" s="26" t="s">
        <v>21</v>
      </c>
      <c r="C708" s="27" t="s">
        <v>6</v>
      </c>
      <c r="D708" s="28" t="s">
        <v>10</v>
      </c>
      <c r="E708" s="29">
        <v>2.4537400000000003E-3</v>
      </c>
      <c r="F708" s="16">
        <f t="shared" si="214"/>
        <v>-6.0101418877767117</v>
      </c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18">
        <f t="shared" si="227"/>
        <v>1</v>
      </c>
      <c r="Y708" s="18">
        <f t="shared" si="227"/>
        <v>0</v>
      </c>
      <c r="Z708" s="18">
        <f t="shared" si="227"/>
        <v>0</v>
      </c>
      <c r="AA708" s="18">
        <f t="shared" si="227"/>
        <v>0</v>
      </c>
      <c r="AB708" s="18">
        <f t="shared" si="227"/>
        <v>0</v>
      </c>
      <c r="AC708" s="18">
        <f t="shared" si="227"/>
        <v>0</v>
      </c>
      <c r="AD708" s="18">
        <f t="shared" si="227"/>
        <v>0</v>
      </c>
      <c r="AE708" s="18">
        <f t="shared" ca="1" si="228"/>
        <v>1</v>
      </c>
      <c r="AF708" s="18">
        <f t="shared" ca="1" si="228"/>
        <v>0</v>
      </c>
      <c r="AG708" s="18">
        <f t="shared" ca="1" si="228"/>
        <v>0</v>
      </c>
      <c r="AH708" s="18">
        <f t="shared" ca="1" si="228"/>
        <v>0</v>
      </c>
      <c r="AI708" s="18">
        <f t="shared" ca="1" si="228"/>
        <v>0</v>
      </c>
      <c r="AJ708" s="18">
        <f t="shared" ca="1" si="228"/>
        <v>0</v>
      </c>
      <c r="AK708" s="18">
        <f t="shared" ca="1" si="228"/>
        <v>0</v>
      </c>
      <c r="AL708" s="18">
        <f t="shared" ca="1" si="228"/>
        <v>0</v>
      </c>
      <c r="AM708" s="18">
        <f t="shared" ca="1" si="229"/>
        <v>0</v>
      </c>
      <c r="AN708" s="18">
        <f t="shared" ca="1" si="229"/>
        <v>0</v>
      </c>
      <c r="AO708" s="18">
        <f t="shared" ca="1" si="229"/>
        <v>0</v>
      </c>
      <c r="AP708" s="18">
        <f t="shared" ca="1" si="229"/>
        <v>0</v>
      </c>
      <c r="AQ708" s="18">
        <f t="shared" ca="1" si="229"/>
        <v>0</v>
      </c>
      <c r="AR708" s="18">
        <f t="shared" ca="1" si="229"/>
        <v>0</v>
      </c>
      <c r="AS708" s="18">
        <f t="shared" ca="1" si="229"/>
        <v>0</v>
      </c>
      <c r="AT708" s="18">
        <f t="shared" ca="1" si="229"/>
        <v>1</v>
      </c>
      <c r="AU708" s="18">
        <f t="shared" ca="1" si="229"/>
        <v>0</v>
      </c>
      <c r="AV708" s="18">
        <f t="shared" ca="1" si="229"/>
        <v>0</v>
      </c>
      <c r="AW708" s="18">
        <f t="shared" ca="1" si="229"/>
        <v>0</v>
      </c>
      <c r="AX708" s="18"/>
      <c r="AY708" s="7"/>
      <c r="AZ708" s="7"/>
      <c r="BA708" s="7"/>
    </row>
    <row r="709" spans="2:53" ht="14.4" customHeight="1" x14ac:dyDescent="0.3">
      <c r="B709" s="26" t="s">
        <v>24</v>
      </c>
      <c r="C709" s="27" t="s">
        <v>16</v>
      </c>
      <c r="D709" s="28" t="s">
        <v>11</v>
      </c>
      <c r="E709" s="29">
        <v>8.1378500000000003E-3</v>
      </c>
      <c r="F709" s="16">
        <f t="shared" si="214"/>
        <v>-4.8112292616196974</v>
      </c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18">
        <f t="shared" si="227"/>
        <v>0</v>
      </c>
      <c r="Y709" s="18">
        <f t="shared" si="227"/>
        <v>0</v>
      </c>
      <c r="Z709" s="18">
        <f t="shared" si="227"/>
        <v>0</v>
      </c>
      <c r="AA709" s="18">
        <f t="shared" si="227"/>
        <v>1</v>
      </c>
      <c r="AB709" s="18">
        <f t="shared" si="227"/>
        <v>0</v>
      </c>
      <c r="AC709" s="18">
        <f t="shared" si="227"/>
        <v>0</v>
      </c>
      <c r="AD709" s="18">
        <f t="shared" si="227"/>
        <v>0</v>
      </c>
      <c r="AE709" s="18">
        <f t="shared" ca="1" si="228"/>
        <v>0</v>
      </c>
      <c r="AF709" s="18">
        <f t="shared" ca="1" si="228"/>
        <v>0</v>
      </c>
      <c r="AG709" s="18">
        <f t="shared" ca="1" si="228"/>
        <v>0</v>
      </c>
      <c r="AH709" s="18">
        <f t="shared" ca="1" si="228"/>
        <v>0</v>
      </c>
      <c r="AI709" s="18">
        <f t="shared" ca="1" si="228"/>
        <v>1</v>
      </c>
      <c r="AJ709" s="18">
        <f t="shared" ca="1" si="228"/>
        <v>0</v>
      </c>
      <c r="AK709" s="18">
        <f t="shared" ca="1" si="228"/>
        <v>0</v>
      </c>
      <c r="AL709" s="18">
        <f t="shared" ca="1" si="228"/>
        <v>0</v>
      </c>
      <c r="AM709" s="18">
        <f t="shared" ca="1" si="229"/>
        <v>1</v>
      </c>
      <c r="AN709" s="18">
        <f t="shared" ca="1" si="229"/>
        <v>0</v>
      </c>
      <c r="AO709" s="18">
        <f t="shared" ca="1" si="229"/>
        <v>0</v>
      </c>
      <c r="AP709" s="18">
        <f t="shared" ca="1" si="229"/>
        <v>0</v>
      </c>
      <c r="AQ709" s="18">
        <f t="shared" ca="1" si="229"/>
        <v>0</v>
      </c>
      <c r="AR709" s="18">
        <f t="shared" ca="1" si="229"/>
        <v>0</v>
      </c>
      <c r="AS709" s="18">
        <f t="shared" ca="1" si="229"/>
        <v>0</v>
      </c>
      <c r="AT709" s="18">
        <f t="shared" ca="1" si="229"/>
        <v>0</v>
      </c>
      <c r="AU709" s="18">
        <f t="shared" ca="1" si="229"/>
        <v>0</v>
      </c>
      <c r="AV709" s="18">
        <f t="shared" ca="1" si="229"/>
        <v>0</v>
      </c>
      <c r="AW709" s="18">
        <f t="shared" ca="1" si="229"/>
        <v>0</v>
      </c>
      <c r="AX709" s="18"/>
      <c r="AY709" s="7"/>
      <c r="AZ709" s="7"/>
      <c r="BA709" s="7"/>
    </row>
    <row r="710" spans="2:53" ht="14.4" customHeight="1" x14ac:dyDescent="0.3">
      <c r="B710" s="26" t="s">
        <v>0</v>
      </c>
      <c r="C710" s="27" t="s">
        <v>3</v>
      </c>
      <c r="D710" s="28" t="s">
        <v>7</v>
      </c>
      <c r="E710" s="29">
        <v>2.895E-3</v>
      </c>
      <c r="F710" s="16">
        <f t="shared" si="214"/>
        <v>-5.8447701679571784</v>
      </c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18">
        <f t="shared" si="227"/>
        <v>0</v>
      </c>
      <c r="Y710" s="18">
        <f t="shared" si="227"/>
        <v>0</v>
      </c>
      <c r="Z710" s="18">
        <f t="shared" si="227"/>
        <v>1</v>
      </c>
      <c r="AA710" s="18">
        <f t="shared" si="227"/>
        <v>0</v>
      </c>
      <c r="AB710" s="18">
        <f t="shared" si="227"/>
        <v>0</v>
      </c>
      <c r="AC710" s="18">
        <f t="shared" si="227"/>
        <v>0</v>
      </c>
      <c r="AD710" s="18">
        <f t="shared" si="227"/>
        <v>0</v>
      </c>
      <c r="AE710" s="18">
        <f t="shared" ca="1" si="228"/>
        <v>0</v>
      </c>
      <c r="AF710" s="18">
        <f t="shared" ca="1" si="228"/>
        <v>0</v>
      </c>
      <c r="AG710" s="18">
        <f t="shared" ca="1" si="228"/>
        <v>0</v>
      </c>
      <c r="AH710" s="18">
        <f t="shared" ca="1" si="228"/>
        <v>1</v>
      </c>
      <c r="AI710" s="18">
        <f t="shared" ca="1" si="228"/>
        <v>0</v>
      </c>
      <c r="AJ710" s="18">
        <f t="shared" ca="1" si="228"/>
        <v>0</v>
      </c>
      <c r="AK710" s="18">
        <f t="shared" ca="1" si="228"/>
        <v>0</v>
      </c>
      <c r="AL710" s="18">
        <f t="shared" ca="1" si="228"/>
        <v>0</v>
      </c>
      <c r="AM710" s="18">
        <f t="shared" ca="1" si="229"/>
        <v>0</v>
      </c>
      <c r="AN710" s="18">
        <f t="shared" ca="1" si="229"/>
        <v>0</v>
      </c>
      <c r="AO710" s="18">
        <f t="shared" ca="1" si="229"/>
        <v>0</v>
      </c>
      <c r="AP710" s="18">
        <f t="shared" ca="1" si="229"/>
        <v>0</v>
      </c>
      <c r="AQ710" s="18">
        <f t="shared" ca="1" si="229"/>
        <v>0</v>
      </c>
      <c r="AR710" s="18">
        <f t="shared" ca="1" si="229"/>
        <v>0</v>
      </c>
      <c r="AS710" s="18">
        <f t="shared" ca="1" si="229"/>
        <v>0</v>
      </c>
      <c r="AT710" s="18">
        <f t="shared" ca="1" si="229"/>
        <v>0</v>
      </c>
      <c r="AU710" s="18">
        <f t="shared" ca="1" si="229"/>
        <v>1</v>
      </c>
      <c r="AV710" s="18">
        <f t="shared" ca="1" si="229"/>
        <v>0</v>
      </c>
      <c r="AW710" s="18">
        <f t="shared" ca="1" si="229"/>
        <v>0</v>
      </c>
      <c r="AX710" s="18"/>
      <c r="AY710" s="7"/>
      <c r="AZ710" s="7"/>
      <c r="BA710" s="7"/>
    </row>
    <row r="711" spans="2:53" ht="14.4" customHeight="1" x14ac:dyDescent="0.3">
      <c r="B711" s="26" t="s">
        <v>0</v>
      </c>
      <c r="C711" s="27" t="s">
        <v>3</v>
      </c>
      <c r="D711" s="28" t="s">
        <v>11</v>
      </c>
      <c r="E711" s="29">
        <v>2.811987692E-3</v>
      </c>
      <c r="F711" s="16">
        <f t="shared" si="214"/>
        <v>-5.8738636819992012</v>
      </c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18">
        <f t="shared" ref="X711:AD720" si="230">IF($B711=X$10,1,0)</f>
        <v>0</v>
      </c>
      <c r="Y711" s="18">
        <f t="shared" si="230"/>
        <v>0</v>
      </c>
      <c r="Z711" s="18">
        <f t="shared" si="230"/>
        <v>1</v>
      </c>
      <c r="AA711" s="18">
        <f t="shared" si="230"/>
        <v>0</v>
      </c>
      <c r="AB711" s="18">
        <f t="shared" si="230"/>
        <v>0</v>
      </c>
      <c r="AC711" s="18">
        <f t="shared" si="230"/>
        <v>0</v>
      </c>
      <c r="AD711" s="18">
        <f t="shared" si="230"/>
        <v>0</v>
      </c>
      <c r="AE711" s="18">
        <f t="shared" ref="AE711:AL720" ca="1" si="231">IF($C711=AE$10,1,0)</f>
        <v>0</v>
      </c>
      <c r="AF711" s="18">
        <f t="shared" ca="1" si="231"/>
        <v>0</v>
      </c>
      <c r="AG711" s="18">
        <f t="shared" ca="1" si="231"/>
        <v>0</v>
      </c>
      <c r="AH711" s="18">
        <f t="shared" ca="1" si="231"/>
        <v>1</v>
      </c>
      <c r="AI711" s="18">
        <f t="shared" ca="1" si="231"/>
        <v>0</v>
      </c>
      <c r="AJ711" s="18">
        <f t="shared" ca="1" si="231"/>
        <v>0</v>
      </c>
      <c r="AK711" s="18">
        <f t="shared" ca="1" si="231"/>
        <v>0</v>
      </c>
      <c r="AL711" s="18">
        <f t="shared" ca="1" si="231"/>
        <v>0</v>
      </c>
      <c r="AM711" s="18">
        <f t="shared" ref="AM711:AW720" ca="1" si="232">IF($D711=AM$10,1,0)</f>
        <v>1</v>
      </c>
      <c r="AN711" s="18">
        <f t="shared" ca="1" si="232"/>
        <v>0</v>
      </c>
      <c r="AO711" s="18">
        <f t="shared" ca="1" si="232"/>
        <v>0</v>
      </c>
      <c r="AP711" s="18">
        <f t="shared" ca="1" si="232"/>
        <v>0</v>
      </c>
      <c r="AQ711" s="18">
        <f t="shared" ca="1" si="232"/>
        <v>0</v>
      </c>
      <c r="AR711" s="18">
        <f t="shared" ca="1" si="232"/>
        <v>0</v>
      </c>
      <c r="AS711" s="18">
        <f t="shared" ca="1" si="232"/>
        <v>0</v>
      </c>
      <c r="AT711" s="18">
        <f t="shared" ca="1" si="232"/>
        <v>0</v>
      </c>
      <c r="AU711" s="18">
        <f t="shared" ca="1" si="232"/>
        <v>0</v>
      </c>
      <c r="AV711" s="18">
        <f t="shared" ca="1" si="232"/>
        <v>0</v>
      </c>
      <c r="AW711" s="18">
        <f t="shared" ca="1" si="232"/>
        <v>0</v>
      </c>
      <c r="AX711" s="18"/>
      <c r="AY711" s="7"/>
      <c r="AZ711" s="7"/>
      <c r="BA711" s="7"/>
    </row>
    <row r="712" spans="2:53" ht="14.4" customHeight="1" x14ac:dyDescent="0.3">
      <c r="B712" s="26" t="s">
        <v>0</v>
      </c>
      <c r="C712" s="27" t="s">
        <v>3</v>
      </c>
      <c r="D712" s="28" t="s">
        <v>4</v>
      </c>
      <c r="E712" s="29">
        <v>2.2904399999999999E-3</v>
      </c>
      <c r="F712" s="16">
        <f t="shared" si="214"/>
        <v>-6.079011340134473</v>
      </c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18">
        <f t="shared" si="230"/>
        <v>0</v>
      </c>
      <c r="Y712" s="18">
        <f t="shared" si="230"/>
        <v>0</v>
      </c>
      <c r="Z712" s="18">
        <f t="shared" si="230"/>
        <v>1</v>
      </c>
      <c r="AA712" s="18">
        <f t="shared" si="230"/>
        <v>0</v>
      </c>
      <c r="AB712" s="18">
        <f t="shared" si="230"/>
        <v>0</v>
      </c>
      <c r="AC712" s="18">
        <f t="shared" si="230"/>
        <v>0</v>
      </c>
      <c r="AD712" s="18">
        <f t="shared" si="230"/>
        <v>0</v>
      </c>
      <c r="AE712" s="18">
        <f t="shared" ca="1" si="231"/>
        <v>0</v>
      </c>
      <c r="AF712" s="18">
        <f t="shared" ca="1" si="231"/>
        <v>0</v>
      </c>
      <c r="AG712" s="18">
        <f t="shared" ca="1" si="231"/>
        <v>0</v>
      </c>
      <c r="AH712" s="18">
        <f t="shared" ca="1" si="231"/>
        <v>1</v>
      </c>
      <c r="AI712" s="18">
        <f t="shared" ca="1" si="231"/>
        <v>0</v>
      </c>
      <c r="AJ712" s="18">
        <f t="shared" ca="1" si="231"/>
        <v>0</v>
      </c>
      <c r="AK712" s="18">
        <f t="shared" ca="1" si="231"/>
        <v>0</v>
      </c>
      <c r="AL712" s="18">
        <f t="shared" ca="1" si="231"/>
        <v>0</v>
      </c>
      <c r="AM712" s="18">
        <f t="shared" ca="1" si="232"/>
        <v>0</v>
      </c>
      <c r="AN712" s="18">
        <f t="shared" ca="1" si="232"/>
        <v>1</v>
      </c>
      <c r="AO712" s="18">
        <f t="shared" ca="1" si="232"/>
        <v>0</v>
      </c>
      <c r="AP712" s="18">
        <f t="shared" ca="1" si="232"/>
        <v>0</v>
      </c>
      <c r="AQ712" s="18">
        <f t="shared" ca="1" si="232"/>
        <v>0</v>
      </c>
      <c r="AR712" s="18">
        <f t="shared" ca="1" si="232"/>
        <v>0</v>
      </c>
      <c r="AS712" s="18">
        <f t="shared" ca="1" si="232"/>
        <v>0</v>
      </c>
      <c r="AT712" s="18">
        <f t="shared" ca="1" si="232"/>
        <v>0</v>
      </c>
      <c r="AU712" s="18">
        <f t="shared" ca="1" si="232"/>
        <v>0</v>
      </c>
      <c r="AV712" s="18">
        <f t="shared" ca="1" si="232"/>
        <v>0</v>
      </c>
      <c r="AW712" s="18">
        <f t="shared" ca="1" si="232"/>
        <v>0</v>
      </c>
      <c r="AX712" s="18"/>
      <c r="AY712" s="7"/>
      <c r="AZ712" s="7"/>
      <c r="BA712" s="7"/>
    </row>
    <row r="713" spans="2:53" ht="14.4" customHeight="1" x14ac:dyDescent="0.3">
      <c r="B713" s="26" t="s">
        <v>0</v>
      </c>
      <c r="C713" s="27" t="s">
        <v>3</v>
      </c>
      <c r="D713" s="28" t="s">
        <v>11</v>
      </c>
      <c r="E713" s="29">
        <v>3.0010707690000002E-3</v>
      </c>
      <c r="F713" s="16">
        <f t="shared" si="214"/>
        <v>-5.8087861309958884</v>
      </c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18">
        <f t="shared" si="230"/>
        <v>0</v>
      </c>
      <c r="Y713" s="18">
        <f t="shared" si="230"/>
        <v>0</v>
      </c>
      <c r="Z713" s="18">
        <f t="shared" si="230"/>
        <v>1</v>
      </c>
      <c r="AA713" s="18">
        <f t="shared" si="230"/>
        <v>0</v>
      </c>
      <c r="AB713" s="18">
        <f t="shared" si="230"/>
        <v>0</v>
      </c>
      <c r="AC713" s="18">
        <f t="shared" si="230"/>
        <v>0</v>
      </c>
      <c r="AD713" s="18">
        <f t="shared" si="230"/>
        <v>0</v>
      </c>
      <c r="AE713" s="18">
        <f t="shared" ca="1" si="231"/>
        <v>0</v>
      </c>
      <c r="AF713" s="18">
        <f t="shared" ca="1" si="231"/>
        <v>0</v>
      </c>
      <c r="AG713" s="18">
        <f t="shared" ca="1" si="231"/>
        <v>0</v>
      </c>
      <c r="AH713" s="18">
        <f t="shared" ca="1" si="231"/>
        <v>1</v>
      </c>
      <c r="AI713" s="18">
        <f t="shared" ca="1" si="231"/>
        <v>0</v>
      </c>
      <c r="AJ713" s="18">
        <f t="shared" ca="1" si="231"/>
        <v>0</v>
      </c>
      <c r="AK713" s="18">
        <f t="shared" ca="1" si="231"/>
        <v>0</v>
      </c>
      <c r="AL713" s="18">
        <f t="shared" ca="1" si="231"/>
        <v>0</v>
      </c>
      <c r="AM713" s="18">
        <f t="shared" ca="1" si="232"/>
        <v>1</v>
      </c>
      <c r="AN713" s="18">
        <f t="shared" ca="1" si="232"/>
        <v>0</v>
      </c>
      <c r="AO713" s="18">
        <f t="shared" ca="1" si="232"/>
        <v>0</v>
      </c>
      <c r="AP713" s="18">
        <f t="shared" ca="1" si="232"/>
        <v>0</v>
      </c>
      <c r="AQ713" s="18">
        <f t="shared" ca="1" si="232"/>
        <v>0</v>
      </c>
      <c r="AR713" s="18">
        <f t="shared" ca="1" si="232"/>
        <v>0</v>
      </c>
      <c r="AS713" s="18">
        <f t="shared" ca="1" si="232"/>
        <v>0</v>
      </c>
      <c r="AT713" s="18">
        <f t="shared" ca="1" si="232"/>
        <v>0</v>
      </c>
      <c r="AU713" s="18">
        <f t="shared" ca="1" si="232"/>
        <v>0</v>
      </c>
      <c r="AV713" s="18">
        <f t="shared" ca="1" si="232"/>
        <v>0</v>
      </c>
      <c r="AW713" s="18">
        <f t="shared" ca="1" si="232"/>
        <v>0</v>
      </c>
      <c r="AX713" s="18"/>
      <c r="AY713" s="7"/>
      <c r="AZ713" s="7"/>
      <c r="BA713" s="7"/>
    </row>
    <row r="714" spans="2:53" ht="14.4" customHeight="1" x14ac:dyDescent="0.3">
      <c r="B714" s="26" t="s">
        <v>0</v>
      </c>
      <c r="C714" s="27" t="s">
        <v>3</v>
      </c>
      <c r="D714" s="28" t="s">
        <v>4</v>
      </c>
      <c r="E714" s="29">
        <v>5.7377815380000004E-3</v>
      </c>
      <c r="F714" s="16">
        <f t="shared" si="214"/>
        <v>-5.1606826349954353</v>
      </c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18">
        <f t="shared" si="230"/>
        <v>0</v>
      </c>
      <c r="Y714" s="18">
        <f t="shared" si="230"/>
        <v>0</v>
      </c>
      <c r="Z714" s="18">
        <f t="shared" si="230"/>
        <v>1</v>
      </c>
      <c r="AA714" s="18">
        <f t="shared" si="230"/>
        <v>0</v>
      </c>
      <c r="AB714" s="18">
        <f t="shared" si="230"/>
        <v>0</v>
      </c>
      <c r="AC714" s="18">
        <f t="shared" si="230"/>
        <v>0</v>
      </c>
      <c r="AD714" s="18">
        <f t="shared" si="230"/>
        <v>0</v>
      </c>
      <c r="AE714" s="18">
        <f t="shared" ca="1" si="231"/>
        <v>0</v>
      </c>
      <c r="AF714" s="18">
        <f t="shared" ca="1" si="231"/>
        <v>0</v>
      </c>
      <c r="AG714" s="18">
        <f t="shared" ca="1" si="231"/>
        <v>0</v>
      </c>
      <c r="AH714" s="18">
        <f t="shared" ca="1" si="231"/>
        <v>1</v>
      </c>
      <c r="AI714" s="18">
        <f t="shared" ca="1" si="231"/>
        <v>0</v>
      </c>
      <c r="AJ714" s="18">
        <f t="shared" ca="1" si="231"/>
        <v>0</v>
      </c>
      <c r="AK714" s="18">
        <f t="shared" ca="1" si="231"/>
        <v>0</v>
      </c>
      <c r="AL714" s="18">
        <f t="shared" ca="1" si="231"/>
        <v>0</v>
      </c>
      <c r="AM714" s="18">
        <f t="shared" ca="1" si="232"/>
        <v>0</v>
      </c>
      <c r="AN714" s="18">
        <f t="shared" ca="1" si="232"/>
        <v>1</v>
      </c>
      <c r="AO714" s="18">
        <f t="shared" ca="1" si="232"/>
        <v>0</v>
      </c>
      <c r="AP714" s="18">
        <f t="shared" ca="1" si="232"/>
        <v>0</v>
      </c>
      <c r="AQ714" s="18">
        <f t="shared" ca="1" si="232"/>
        <v>0</v>
      </c>
      <c r="AR714" s="18">
        <f t="shared" ca="1" si="232"/>
        <v>0</v>
      </c>
      <c r="AS714" s="18">
        <f t="shared" ca="1" si="232"/>
        <v>0</v>
      </c>
      <c r="AT714" s="18">
        <f t="shared" ca="1" si="232"/>
        <v>0</v>
      </c>
      <c r="AU714" s="18">
        <f t="shared" ca="1" si="232"/>
        <v>0</v>
      </c>
      <c r="AV714" s="18">
        <f t="shared" ca="1" si="232"/>
        <v>0</v>
      </c>
      <c r="AW714" s="18">
        <f t="shared" ca="1" si="232"/>
        <v>0</v>
      </c>
      <c r="AX714" s="18"/>
      <c r="AY714" s="7"/>
      <c r="AZ714" s="7"/>
      <c r="BA714" s="7"/>
    </row>
    <row r="715" spans="2:53" ht="14.4" customHeight="1" x14ac:dyDescent="0.3">
      <c r="B715" s="26" t="s">
        <v>0</v>
      </c>
      <c r="C715" s="27" t="s">
        <v>3</v>
      </c>
      <c r="D715" s="28" t="s">
        <v>4</v>
      </c>
      <c r="E715" s="29">
        <v>7.9030061540000009E-3</v>
      </c>
      <c r="F715" s="16">
        <f t="shared" si="214"/>
        <v>-4.8405120660679657</v>
      </c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18">
        <f t="shared" si="230"/>
        <v>0</v>
      </c>
      <c r="Y715" s="18">
        <f t="shared" si="230"/>
        <v>0</v>
      </c>
      <c r="Z715" s="18">
        <f t="shared" si="230"/>
        <v>1</v>
      </c>
      <c r="AA715" s="18">
        <f t="shared" si="230"/>
        <v>0</v>
      </c>
      <c r="AB715" s="18">
        <f t="shared" si="230"/>
        <v>0</v>
      </c>
      <c r="AC715" s="18">
        <f t="shared" si="230"/>
        <v>0</v>
      </c>
      <c r="AD715" s="18">
        <f t="shared" si="230"/>
        <v>0</v>
      </c>
      <c r="AE715" s="18">
        <f t="shared" ca="1" si="231"/>
        <v>0</v>
      </c>
      <c r="AF715" s="18">
        <f t="shared" ca="1" si="231"/>
        <v>0</v>
      </c>
      <c r="AG715" s="18">
        <f t="shared" ca="1" si="231"/>
        <v>0</v>
      </c>
      <c r="AH715" s="18">
        <f t="shared" ca="1" si="231"/>
        <v>1</v>
      </c>
      <c r="AI715" s="18">
        <f t="shared" ca="1" si="231"/>
        <v>0</v>
      </c>
      <c r="AJ715" s="18">
        <f t="shared" ca="1" si="231"/>
        <v>0</v>
      </c>
      <c r="AK715" s="18">
        <f t="shared" ca="1" si="231"/>
        <v>0</v>
      </c>
      <c r="AL715" s="18">
        <f t="shared" ca="1" si="231"/>
        <v>0</v>
      </c>
      <c r="AM715" s="18">
        <f t="shared" ca="1" si="232"/>
        <v>0</v>
      </c>
      <c r="AN715" s="18">
        <f t="shared" ca="1" si="232"/>
        <v>1</v>
      </c>
      <c r="AO715" s="18">
        <f t="shared" ca="1" si="232"/>
        <v>0</v>
      </c>
      <c r="AP715" s="18">
        <f t="shared" ca="1" si="232"/>
        <v>0</v>
      </c>
      <c r="AQ715" s="18">
        <f t="shared" ca="1" si="232"/>
        <v>0</v>
      </c>
      <c r="AR715" s="18">
        <f t="shared" ca="1" si="232"/>
        <v>0</v>
      </c>
      <c r="AS715" s="18">
        <f t="shared" ca="1" si="232"/>
        <v>0</v>
      </c>
      <c r="AT715" s="18">
        <f t="shared" ca="1" si="232"/>
        <v>0</v>
      </c>
      <c r="AU715" s="18">
        <f t="shared" ca="1" si="232"/>
        <v>0</v>
      </c>
      <c r="AV715" s="18">
        <f t="shared" ca="1" si="232"/>
        <v>0</v>
      </c>
      <c r="AW715" s="18">
        <f t="shared" ca="1" si="232"/>
        <v>0</v>
      </c>
      <c r="AX715" s="18"/>
      <c r="AY715" s="7"/>
      <c r="AZ715" s="7"/>
      <c r="BA715" s="7"/>
    </row>
    <row r="716" spans="2:53" ht="14.4" customHeight="1" x14ac:dyDescent="0.3">
      <c r="B716" s="26" t="s">
        <v>0</v>
      </c>
      <c r="C716" s="27" t="s">
        <v>3</v>
      </c>
      <c r="D716" s="28" t="s">
        <v>12</v>
      </c>
      <c r="E716" s="29">
        <v>3.0773630770000002E-3</v>
      </c>
      <c r="F716" s="16">
        <f t="shared" ref="F716:F779" si="233">LN(E716)</f>
        <v>-5.783682192528266</v>
      </c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18">
        <f t="shared" si="230"/>
        <v>0</v>
      </c>
      <c r="Y716" s="18">
        <f t="shared" si="230"/>
        <v>0</v>
      </c>
      <c r="Z716" s="18">
        <f t="shared" si="230"/>
        <v>1</v>
      </c>
      <c r="AA716" s="18">
        <f t="shared" si="230"/>
        <v>0</v>
      </c>
      <c r="AB716" s="18">
        <f t="shared" si="230"/>
        <v>0</v>
      </c>
      <c r="AC716" s="18">
        <f t="shared" si="230"/>
        <v>0</v>
      </c>
      <c r="AD716" s="18">
        <f t="shared" si="230"/>
        <v>0</v>
      </c>
      <c r="AE716" s="18">
        <f t="shared" ca="1" si="231"/>
        <v>0</v>
      </c>
      <c r="AF716" s="18">
        <f t="shared" ca="1" si="231"/>
        <v>0</v>
      </c>
      <c r="AG716" s="18">
        <f t="shared" ca="1" si="231"/>
        <v>0</v>
      </c>
      <c r="AH716" s="18">
        <f t="shared" ca="1" si="231"/>
        <v>1</v>
      </c>
      <c r="AI716" s="18">
        <f t="shared" ca="1" si="231"/>
        <v>0</v>
      </c>
      <c r="AJ716" s="18">
        <f t="shared" ca="1" si="231"/>
        <v>0</v>
      </c>
      <c r="AK716" s="18">
        <f t="shared" ca="1" si="231"/>
        <v>0</v>
      </c>
      <c r="AL716" s="18">
        <f t="shared" ca="1" si="231"/>
        <v>0</v>
      </c>
      <c r="AM716" s="18">
        <f t="shared" ca="1" si="232"/>
        <v>0</v>
      </c>
      <c r="AN716" s="18">
        <f t="shared" ca="1" si="232"/>
        <v>0</v>
      </c>
      <c r="AO716" s="18">
        <f t="shared" ca="1" si="232"/>
        <v>0</v>
      </c>
      <c r="AP716" s="18">
        <f t="shared" ca="1" si="232"/>
        <v>0</v>
      </c>
      <c r="AQ716" s="18">
        <f t="shared" ca="1" si="232"/>
        <v>0</v>
      </c>
      <c r="AR716" s="18">
        <f t="shared" ca="1" si="232"/>
        <v>0</v>
      </c>
      <c r="AS716" s="18">
        <f t="shared" ca="1" si="232"/>
        <v>1</v>
      </c>
      <c r="AT716" s="18">
        <f t="shared" ca="1" si="232"/>
        <v>0</v>
      </c>
      <c r="AU716" s="18">
        <f t="shared" ca="1" si="232"/>
        <v>0</v>
      </c>
      <c r="AV716" s="18">
        <f t="shared" ca="1" si="232"/>
        <v>0</v>
      </c>
      <c r="AW716" s="18">
        <f t="shared" ca="1" si="232"/>
        <v>0</v>
      </c>
      <c r="AX716" s="18"/>
      <c r="AY716" s="7"/>
      <c r="AZ716" s="7"/>
      <c r="BA716" s="7"/>
    </row>
    <row r="717" spans="2:53" ht="14.4" customHeight="1" x14ac:dyDescent="0.3">
      <c r="B717" s="26" t="s">
        <v>0</v>
      </c>
      <c r="C717" s="27" t="s">
        <v>3</v>
      </c>
      <c r="D717" s="28" t="s">
        <v>4</v>
      </c>
      <c r="E717" s="29">
        <v>3.093295385E-3</v>
      </c>
      <c r="F717" s="16">
        <f t="shared" si="233"/>
        <v>-5.7785182887075601</v>
      </c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18">
        <f t="shared" si="230"/>
        <v>0</v>
      </c>
      <c r="Y717" s="18">
        <f t="shared" si="230"/>
        <v>0</v>
      </c>
      <c r="Z717" s="18">
        <f t="shared" si="230"/>
        <v>1</v>
      </c>
      <c r="AA717" s="18">
        <f t="shared" si="230"/>
        <v>0</v>
      </c>
      <c r="AB717" s="18">
        <f t="shared" si="230"/>
        <v>0</v>
      </c>
      <c r="AC717" s="18">
        <f t="shared" si="230"/>
        <v>0</v>
      </c>
      <c r="AD717" s="18">
        <f t="shared" si="230"/>
        <v>0</v>
      </c>
      <c r="AE717" s="18">
        <f t="shared" ca="1" si="231"/>
        <v>0</v>
      </c>
      <c r="AF717" s="18">
        <f t="shared" ca="1" si="231"/>
        <v>0</v>
      </c>
      <c r="AG717" s="18">
        <f t="shared" ca="1" si="231"/>
        <v>0</v>
      </c>
      <c r="AH717" s="18">
        <f t="shared" ca="1" si="231"/>
        <v>1</v>
      </c>
      <c r="AI717" s="18">
        <f t="shared" ca="1" si="231"/>
        <v>0</v>
      </c>
      <c r="AJ717" s="18">
        <f t="shared" ca="1" si="231"/>
        <v>0</v>
      </c>
      <c r="AK717" s="18">
        <f t="shared" ca="1" si="231"/>
        <v>0</v>
      </c>
      <c r="AL717" s="18">
        <f t="shared" ca="1" si="231"/>
        <v>0</v>
      </c>
      <c r="AM717" s="18">
        <f t="shared" ca="1" si="232"/>
        <v>0</v>
      </c>
      <c r="AN717" s="18">
        <f t="shared" ca="1" si="232"/>
        <v>1</v>
      </c>
      <c r="AO717" s="18">
        <f t="shared" ca="1" si="232"/>
        <v>0</v>
      </c>
      <c r="AP717" s="18">
        <f t="shared" ca="1" si="232"/>
        <v>0</v>
      </c>
      <c r="AQ717" s="18">
        <f t="shared" ca="1" si="232"/>
        <v>0</v>
      </c>
      <c r="AR717" s="18">
        <f t="shared" ca="1" si="232"/>
        <v>0</v>
      </c>
      <c r="AS717" s="18">
        <f t="shared" ca="1" si="232"/>
        <v>0</v>
      </c>
      <c r="AT717" s="18">
        <f t="shared" ca="1" si="232"/>
        <v>0</v>
      </c>
      <c r="AU717" s="18">
        <f t="shared" ca="1" si="232"/>
        <v>0</v>
      </c>
      <c r="AV717" s="18">
        <f t="shared" ca="1" si="232"/>
        <v>0</v>
      </c>
      <c r="AW717" s="18">
        <f t="shared" ca="1" si="232"/>
        <v>0</v>
      </c>
      <c r="AX717" s="18"/>
      <c r="AY717" s="7"/>
      <c r="AZ717" s="7"/>
      <c r="BA717" s="7"/>
    </row>
    <row r="718" spans="2:53" ht="14.4" customHeight="1" x14ac:dyDescent="0.3">
      <c r="B718" s="26" t="s">
        <v>23</v>
      </c>
      <c r="C718" s="27" t="s">
        <v>3</v>
      </c>
      <c r="D718" s="28" t="s">
        <v>11</v>
      </c>
      <c r="E718" s="29">
        <v>1.1672867069999999E-2</v>
      </c>
      <c r="F718" s="16">
        <f t="shared" si="233"/>
        <v>-4.4504881841944943</v>
      </c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18">
        <f t="shared" si="230"/>
        <v>0</v>
      </c>
      <c r="Y718" s="18">
        <f t="shared" si="230"/>
        <v>0</v>
      </c>
      <c r="Z718" s="18">
        <f t="shared" si="230"/>
        <v>0</v>
      </c>
      <c r="AA718" s="18">
        <f t="shared" si="230"/>
        <v>0</v>
      </c>
      <c r="AB718" s="18">
        <f t="shared" si="230"/>
        <v>1</v>
      </c>
      <c r="AC718" s="18">
        <f t="shared" si="230"/>
        <v>0</v>
      </c>
      <c r="AD718" s="18">
        <f t="shared" si="230"/>
        <v>0</v>
      </c>
      <c r="AE718" s="18">
        <f t="shared" ca="1" si="231"/>
        <v>0</v>
      </c>
      <c r="AF718" s="18">
        <f t="shared" ca="1" si="231"/>
        <v>0</v>
      </c>
      <c r="AG718" s="18">
        <f t="shared" ca="1" si="231"/>
        <v>0</v>
      </c>
      <c r="AH718" s="18">
        <f t="shared" ca="1" si="231"/>
        <v>1</v>
      </c>
      <c r="AI718" s="18">
        <f t="shared" ca="1" si="231"/>
        <v>0</v>
      </c>
      <c r="AJ718" s="18">
        <f t="shared" ca="1" si="231"/>
        <v>0</v>
      </c>
      <c r="AK718" s="18">
        <f t="shared" ca="1" si="231"/>
        <v>0</v>
      </c>
      <c r="AL718" s="18">
        <f t="shared" ca="1" si="231"/>
        <v>0</v>
      </c>
      <c r="AM718" s="18">
        <f t="shared" ca="1" si="232"/>
        <v>1</v>
      </c>
      <c r="AN718" s="18">
        <f t="shared" ca="1" si="232"/>
        <v>0</v>
      </c>
      <c r="AO718" s="18">
        <f t="shared" ca="1" si="232"/>
        <v>0</v>
      </c>
      <c r="AP718" s="18">
        <f t="shared" ca="1" si="232"/>
        <v>0</v>
      </c>
      <c r="AQ718" s="18">
        <f t="shared" ca="1" si="232"/>
        <v>0</v>
      </c>
      <c r="AR718" s="18">
        <f t="shared" ca="1" si="232"/>
        <v>0</v>
      </c>
      <c r="AS718" s="18">
        <f t="shared" ca="1" si="232"/>
        <v>0</v>
      </c>
      <c r="AT718" s="18">
        <f t="shared" ca="1" si="232"/>
        <v>0</v>
      </c>
      <c r="AU718" s="18">
        <f t="shared" ca="1" si="232"/>
        <v>0</v>
      </c>
      <c r="AV718" s="18">
        <f t="shared" ca="1" si="232"/>
        <v>0</v>
      </c>
      <c r="AW718" s="18">
        <f t="shared" ca="1" si="232"/>
        <v>0</v>
      </c>
      <c r="AX718" s="18"/>
      <c r="AY718" s="7"/>
      <c r="AZ718" s="7"/>
      <c r="BA718" s="7"/>
    </row>
    <row r="719" spans="2:53" ht="14.4" customHeight="1" x14ac:dyDescent="0.3">
      <c r="B719" s="26" t="s">
        <v>0</v>
      </c>
      <c r="C719" s="27" t="s">
        <v>3</v>
      </c>
      <c r="D719" s="28" t="s">
        <v>4</v>
      </c>
      <c r="E719" s="29">
        <v>2.8650461539999998E-3</v>
      </c>
      <c r="F719" s="16">
        <f t="shared" si="233"/>
        <v>-5.855170819346589</v>
      </c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18">
        <f t="shared" si="230"/>
        <v>0</v>
      </c>
      <c r="Y719" s="18">
        <f t="shared" si="230"/>
        <v>0</v>
      </c>
      <c r="Z719" s="18">
        <f t="shared" si="230"/>
        <v>1</v>
      </c>
      <c r="AA719" s="18">
        <f t="shared" si="230"/>
        <v>0</v>
      </c>
      <c r="AB719" s="18">
        <f t="shared" si="230"/>
        <v>0</v>
      </c>
      <c r="AC719" s="18">
        <f t="shared" si="230"/>
        <v>0</v>
      </c>
      <c r="AD719" s="18">
        <f t="shared" si="230"/>
        <v>0</v>
      </c>
      <c r="AE719" s="18">
        <f t="shared" ca="1" si="231"/>
        <v>0</v>
      </c>
      <c r="AF719" s="18">
        <f t="shared" ca="1" si="231"/>
        <v>0</v>
      </c>
      <c r="AG719" s="18">
        <f t="shared" ca="1" si="231"/>
        <v>0</v>
      </c>
      <c r="AH719" s="18">
        <f t="shared" ca="1" si="231"/>
        <v>1</v>
      </c>
      <c r="AI719" s="18">
        <f t="shared" ca="1" si="231"/>
        <v>0</v>
      </c>
      <c r="AJ719" s="18">
        <f t="shared" ca="1" si="231"/>
        <v>0</v>
      </c>
      <c r="AK719" s="18">
        <f t="shared" ca="1" si="231"/>
        <v>0</v>
      </c>
      <c r="AL719" s="18">
        <f t="shared" ca="1" si="231"/>
        <v>0</v>
      </c>
      <c r="AM719" s="18">
        <f t="shared" ca="1" si="232"/>
        <v>0</v>
      </c>
      <c r="AN719" s="18">
        <f t="shared" ca="1" si="232"/>
        <v>1</v>
      </c>
      <c r="AO719" s="18">
        <f t="shared" ca="1" si="232"/>
        <v>0</v>
      </c>
      <c r="AP719" s="18">
        <f t="shared" ca="1" si="232"/>
        <v>0</v>
      </c>
      <c r="AQ719" s="18">
        <f t="shared" ca="1" si="232"/>
        <v>0</v>
      </c>
      <c r="AR719" s="18">
        <f t="shared" ca="1" si="232"/>
        <v>0</v>
      </c>
      <c r="AS719" s="18">
        <f t="shared" ca="1" si="232"/>
        <v>0</v>
      </c>
      <c r="AT719" s="18">
        <f t="shared" ca="1" si="232"/>
        <v>0</v>
      </c>
      <c r="AU719" s="18">
        <f t="shared" ca="1" si="232"/>
        <v>0</v>
      </c>
      <c r="AV719" s="18">
        <f t="shared" ca="1" si="232"/>
        <v>0</v>
      </c>
      <c r="AW719" s="18">
        <f t="shared" ca="1" si="232"/>
        <v>0</v>
      </c>
      <c r="AX719" s="18"/>
      <c r="AY719" s="7"/>
      <c r="AZ719" s="7"/>
      <c r="BA719" s="7"/>
    </row>
    <row r="720" spans="2:53" ht="14.4" customHeight="1" x14ac:dyDescent="0.3">
      <c r="B720" s="26" t="s">
        <v>0</v>
      </c>
      <c r="C720" s="27" t="s">
        <v>3</v>
      </c>
      <c r="D720" s="28" t="s">
        <v>4</v>
      </c>
      <c r="E720" s="29">
        <v>4.3543107690000001E-3</v>
      </c>
      <c r="F720" s="16">
        <f t="shared" si="233"/>
        <v>-5.4365889432001264</v>
      </c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18">
        <f t="shared" si="230"/>
        <v>0</v>
      </c>
      <c r="Y720" s="18">
        <f t="shared" si="230"/>
        <v>0</v>
      </c>
      <c r="Z720" s="18">
        <f t="shared" si="230"/>
        <v>1</v>
      </c>
      <c r="AA720" s="18">
        <f t="shared" si="230"/>
        <v>0</v>
      </c>
      <c r="AB720" s="18">
        <f t="shared" si="230"/>
        <v>0</v>
      </c>
      <c r="AC720" s="18">
        <f t="shared" si="230"/>
        <v>0</v>
      </c>
      <c r="AD720" s="18">
        <f t="shared" si="230"/>
        <v>0</v>
      </c>
      <c r="AE720" s="18">
        <f t="shared" ca="1" si="231"/>
        <v>0</v>
      </c>
      <c r="AF720" s="18">
        <f t="shared" ca="1" si="231"/>
        <v>0</v>
      </c>
      <c r="AG720" s="18">
        <f t="shared" ca="1" si="231"/>
        <v>0</v>
      </c>
      <c r="AH720" s="18">
        <f t="shared" ca="1" si="231"/>
        <v>1</v>
      </c>
      <c r="AI720" s="18">
        <f t="shared" ca="1" si="231"/>
        <v>0</v>
      </c>
      <c r="AJ720" s="18">
        <f t="shared" ca="1" si="231"/>
        <v>0</v>
      </c>
      <c r="AK720" s="18">
        <f t="shared" ca="1" si="231"/>
        <v>0</v>
      </c>
      <c r="AL720" s="18">
        <f t="shared" ca="1" si="231"/>
        <v>0</v>
      </c>
      <c r="AM720" s="18">
        <f t="shared" ca="1" si="232"/>
        <v>0</v>
      </c>
      <c r="AN720" s="18">
        <f t="shared" ca="1" si="232"/>
        <v>1</v>
      </c>
      <c r="AO720" s="18">
        <f t="shared" ca="1" si="232"/>
        <v>0</v>
      </c>
      <c r="AP720" s="18">
        <f t="shared" ca="1" si="232"/>
        <v>0</v>
      </c>
      <c r="AQ720" s="18">
        <f t="shared" ca="1" si="232"/>
        <v>0</v>
      </c>
      <c r="AR720" s="18">
        <f t="shared" ca="1" si="232"/>
        <v>0</v>
      </c>
      <c r="AS720" s="18">
        <f t="shared" ca="1" si="232"/>
        <v>0</v>
      </c>
      <c r="AT720" s="18">
        <f t="shared" ca="1" si="232"/>
        <v>0</v>
      </c>
      <c r="AU720" s="18">
        <f t="shared" ca="1" si="232"/>
        <v>0</v>
      </c>
      <c r="AV720" s="18">
        <f t="shared" ca="1" si="232"/>
        <v>0</v>
      </c>
      <c r="AW720" s="18">
        <f t="shared" ca="1" si="232"/>
        <v>0</v>
      </c>
      <c r="AX720" s="18"/>
      <c r="AY720" s="7"/>
      <c r="AZ720" s="7"/>
      <c r="BA720" s="7"/>
    </row>
    <row r="721" spans="2:53" ht="14.4" customHeight="1" x14ac:dyDescent="0.3">
      <c r="B721" s="26" t="s">
        <v>20</v>
      </c>
      <c r="C721" s="27" t="s">
        <v>6</v>
      </c>
      <c r="D721" s="28" t="s">
        <v>12</v>
      </c>
      <c r="E721" s="29">
        <v>3.4314599999999999E-3</v>
      </c>
      <c r="F721" s="16">
        <f t="shared" si="233"/>
        <v>-5.6747694523934182</v>
      </c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18">
        <f t="shared" ref="X721:AD730" si="234">IF($B721=X$10,1,0)</f>
        <v>0</v>
      </c>
      <c r="Y721" s="18">
        <f t="shared" si="234"/>
        <v>1</v>
      </c>
      <c r="Z721" s="18">
        <f t="shared" si="234"/>
        <v>0</v>
      </c>
      <c r="AA721" s="18">
        <f t="shared" si="234"/>
        <v>0</v>
      </c>
      <c r="AB721" s="18">
        <f t="shared" si="234"/>
        <v>0</v>
      </c>
      <c r="AC721" s="18">
        <f t="shared" si="234"/>
        <v>0</v>
      </c>
      <c r="AD721" s="18">
        <f t="shared" si="234"/>
        <v>0</v>
      </c>
      <c r="AE721" s="18">
        <f t="shared" ref="AE721:AL730" ca="1" si="235">IF($C721=AE$10,1,0)</f>
        <v>1</v>
      </c>
      <c r="AF721" s="18">
        <f t="shared" ca="1" si="235"/>
        <v>0</v>
      </c>
      <c r="AG721" s="18">
        <f t="shared" ca="1" si="235"/>
        <v>0</v>
      </c>
      <c r="AH721" s="18">
        <f t="shared" ca="1" si="235"/>
        <v>0</v>
      </c>
      <c r="AI721" s="18">
        <f t="shared" ca="1" si="235"/>
        <v>0</v>
      </c>
      <c r="AJ721" s="18">
        <f t="shared" ca="1" si="235"/>
        <v>0</v>
      </c>
      <c r="AK721" s="18">
        <f t="shared" ca="1" si="235"/>
        <v>0</v>
      </c>
      <c r="AL721" s="18">
        <f t="shared" ca="1" si="235"/>
        <v>0</v>
      </c>
      <c r="AM721" s="18">
        <f t="shared" ref="AM721:AW730" ca="1" si="236">IF($D721=AM$10,1,0)</f>
        <v>0</v>
      </c>
      <c r="AN721" s="18">
        <f t="shared" ca="1" si="236"/>
        <v>0</v>
      </c>
      <c r="AO721" s="18">
        <f t="shared" ca="1" si="236"/>
        <v>0</v>
      </c>
      <c r="AP721" s="18">
        <f t="shared" ca="1" si="236"/>
        <v>0</v>
      </c>
      <c r="AQ721" s="18">
        <f t="shared" ca="1" si="236"/>
        <v>0</v>
      </c>
      <c r="AR721" s="18">
        <f t="shared" ca="1" si="236"/>
        <v>0</v>
      </c>
      <c r="AS721" s="18">
        <f t="shared" ca="1" si="236"/>
        <v>1</v>
      </c>
      <c r="AT721" s="18">
        <f t="shared" ca="1" si="236"/>
        <v>0</v>
      </c>
      <c r="AU721" s="18">
        <f t="shared" ca="1" si="236"/>
        <v>0</v>
      </c>
      <c r="AV721" s="18">
        <f t="shared" ca="1" si="236"/>
        <v>0</v>
      </c>
      <c r="AW721" s="18">
        <f t="shared" ca="1" si="236"/>
        <v>0</v>
      </c>
      <c r="AX721" s="18"/>
      <c r="AY721" s="7"/>
      <c r="AZ721" s="7"/>
      <c r="BA721" s="7"/>
    </row>
    <row r="722" spans="2:53" ht="14.4" customHeight="1" x14ac:dyDescent="0.3">
      <c r="B722" s="26" t="s">
        <v>24</v>
      </c>
      <c r="C722" s="27" t="s">
        <v>6</v>
      </c>
      <c r="D722" s="28" t="s">
        <v>8</v>
      </c>
      <c r="E722" s="29">
        <v>1.087284E-2</v>
      </c>
      <c r="F722" s="16">
        <f t="shared" si="233"/>
        <v>-4.5214873424247459</v>
      </c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18">
        <f t="shared" si="234"/>
        <v>0</v>
      </c>
      <c r="Y722" s="18">
        <f t="shared" si="234"/>
        <v>0</v>
      </c>
      <c r="Z722" s="18">
        <f t="shared" si="234"/>
        <v>0</v>
      </c>
      <c r="AA722" s="18">
        <f t="shared" si="234"/>
        <v>1</v>
      </c>
      <c r="AB722" s="18">
        <f t="shared" si="234"/>
        <v>0</v>
      </c>
      <c r="AC722" s="18">
        <f t="shared" si="234"/>
        <v>0</v>
      </c>
      <c r="AD722" s="18">
        <f t="shared" si="234"/>
        <v>0</v>
      </c>
      <c r="AE722" s="18">
        <f t="shared" ca="1" si="235"/>
        <v>1</v>
      </c>
      <c r="AF722" s="18">
        <f t="shared" ca="1" si="235"/>
        <v>0</v>
      </c>
      <c r="AG722" s="18">
        <f t="shared" ca="1" si="235"/>
        <v>0</v>
      </c>
      <c r="AH722" s="18">
        <f t="shared" ca="1" si="235"/>
        <v>0</v>
      </c>
      <c r="AI722" s="18">
        <f t="shared" ca="1" si="235"/>
        <v>0</v>
      </c>
      <c r="AJ722" s="18">
        <f t="shared" ca="1" si="235"/>
        <v>0</v>
      </c>
      <c r="AK722" s="18">
        <f t="shared" ca="1" si="235"/>
        <v>0</v>
      </c>
      <c r="AL722" s="18">
        <f t="shared" ca="1" si="235"/>
        <v>0</v>
      </c>
      <c r="AM722" s="18">
        <f t="shared" ca="1" si="236"/>
        <v>0</v>
      </c>
      <c r="AN722" s="18">
        <f t="shared" ca="1" si="236"/>
        <v>0</v>
      </c>
      <c r="AO722" s="18">
        <f t="shared" ca="1" si="236"/>
        <v>0</v>
      </c>
      <c r="AP722" s="18">
        <f t="shared" ca="1" si="236"/>
        <v>1</v>
      </c>
      <c r="AQ722" s="18">
        <f t="shared" ca="1" si="236"/>
        <v>0</v>
      </c>
      <c r="AR722" s="18">
        <f t="shared" ca="1" si="236"/>
        <v>0</v>
      </c>
      <c r="AS722" s="18">
        <f t="shared" ca="1" si="236"/>
        <v>0</v>
      </c>
      <c r="AT722" s="18">
        <f t="shared" ca="1" si="236"/>
        <v>0</v>
      </c>
      <c r="AU722" s="18">
        <f t="shared" ca="1" si="236"/>
        <v>0</v>
      </c>
      <c r="AV722" s="18">
        <f t="shared" ca="1" si="236"/>
        <v>0</v>
      </c>
      <c r="AW722" s="18">
        <f t="shared" ca="1" si="236"/>
        <v>0</v>
      </c>
      <c r="AX722" s="18"/>
      <c r="AY722" s="7"/>
      <c r="AZ722" s="7"/>
      <c r="BA722" s="7"/>
    </row>
    <row r="723" spans="2:53" ht="14.4" customHeight="1" x14ac:dyDescent="0.3">
      <c r="B723" s="26" t="s">
        <v>24</v>
      </c>
      <c r="C723" s="27" t="s">
        <v>6</v>
      </c>
      <c r="D723" s="28" t="s">
        <v>8</v>
      </c>
      <c r="E723" s="29">
        <v>7.1930300000000004E-3</v>
      </c>
      <c r="F723" s="16">
        <f t="shared" si="233"/>
        <v>-4.9346427773840809</v>
      </c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18">
        <f t="shared" si="234"/>
        <v>0</v>
      </c>
      <c r="Y723" s="18">
        <f t="shared" si="234"/>
        <v>0</v>
      </c>
      <c r="Z723" s="18">
        <f t="shared" si="234"/>
        <v>0</v>
      </c>
      <c r="AA723" s="18">
        <f t="shared" si="234"/>
        <v>1</v>
      </c>
      <c r="AB723" s="18">
        <f t="shared" si="234"/>
        <v>0</v>
      </c>
      <c r="AC723" s="18">
        <f t="shared" si="234"/>
        <v>0</v>
      </c>
      <c r="AD723" s="18">
        <f t="shared" si="234"/>
        <v>0</v>
      </c>
      <c r="AE723" s="18">
        <f t="shared" ca="1" si="235"/>
        <v>1</v>
      </c>
      <c r="AF723" s="18">
        <f t="shared" ca="1" si="235"/>
        <v>0</v>
      </c>
      <c r="AG723" s="18">
        <f t="shared" ca="1" si="235"/>
        <v>0</v>
      </c>
      <c r="AH723" s="18">
        <f t="shared" ca="1" si="235"/>
        <v>0</v>
      </c>
      <c r="AI723" s="18">
        <f t="shared" ca="1" si="235"/>
        <v>0</v>
      </c>
      <c r="AJ723" s="18">
        <f t="shared" ca="1" si="235"/>
        <v>0</v>
      </c>
      <c r="AK723" s="18">
        <f t="shared" ca="1" si="235"/>
        <v>0</v>
      </c>
      <c r="AL723" s="18">
        <f t="shared" ca="1" si="235"/>
        <v>0</v>
      </c>
      <c r="AM723" s="18">
        <f t="shared" ca="1" si="236"/>
        <v>0</v>
      </c>
      <c r="AN723" s="18">
        <f t="shared" ca="1" si="236"/>
        <v>0</v>
      </c>
      <c r="AO723" s="18">
        <f t="shared" ca="1" si="236"/>
        <v>0</v>
      </c>
      <c r="AP723" s="18">
        <f t="shared" ca="1" si="236"/>
        <v>1</v>
      </c>
      <c r="AQ723" s="18">
        <f t="shared" ca="1" si="236"/>
        <v>0</v>
      </c>
      <c r="AR723" s="18">
        <f t="shared" ca="1" si="236"/>
        <v>0</v>
      </c>
      <c r="AS723" s="18">
        <f t="shared" ca="1" si="236"/>
        <v>0</v>
      </c>
      <c r="AT723" s="18">
        <f t="shared" ca="1" si="236"/>
        <v>0</v>
      </c>
      <c r="AU723" s="18">
        <f t="shared" ca="1" si="236"/>
        <v>0</v>
      </c>
      <c r="AV723" s="18">
        <f t="shared" ca="1" si="236"/>
        <v>0</v>
      </c>
      <c r="AW723" s="18">
        <f t="shared" ca="1" si="236"/>
        <v>0</v>
      </c>
      <c r="AX723" s="18"/>
      <c r="AY723" s="7"/>
      <c r="AZ723" s="7"/>
      <c r="BA723" s="7"/>
    </row>
    <row r="724" spans="2:53" ht="14.4" customHeight="1" x14ac:dyDescent="0.3">
      <c r="B724" s="26" t="s">
        <v>24</v>
      </c>
      <c r="C724" s="27" t="s">
        <v>6</v>
      </c>
      <c r="D724" s="28" t="s">
        <v>8</v>
      </c>
      <c r="E724" s="29">
        <v>5.3040500000000003E-3</v>
      </c>
      <c r="F724" s="16">
        <f t="shared" si="233"/>
        <v>-5.2392845992953463</v>
      </c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18">
        <f t="shared" si="234"/>
        <v>0</v>
      </c>
      <c r="Y724" s="18">
        <f t="shared" si="234"/>
        <v>0</v>
      </c>
      <c r="Z724" s="18">
        <f t="shared" si="234"/>
        <v>0</v>
      </c>
      <c r="AA724" s="18">
        <f t="shared" si="234"/>
        <v>1</v>
      </c>
      <c r="AB724" s="18">
        <f t="shared" si="234"/>
        <v>0</v>
      </c>
      <c r="AC724" s="18">
        <f t="shared" si="234"/>
        <v>0</v>
      </c>
      <c r="AD724" s="18">
        <f t="shared" si="234"/>
        <v>0</v>
      </c>
      <c r="AE724" s="18">
        <f t="shared" ca="1" si="235"/>
        <v>1</v>
      </c>
      <c r="AF724" s="18">
        <f t="shared" ca="1" si="235"/>
        <v>0</v>
      </c>
      <c r="AG724" s="18">
        <f t="shared" ca="1" si="235"/>
        <v>0</v>
      </c>
      <c r="AH724" s="18">
        <f t="shared" ca="1" si="235"/>
        <v>0</v>
      </c>
      <c r="AI724" s="18">
        <f t="shared" ca="1" si="235"/>
        <v>0</v>
      </c>
      <c r="AJ724" s="18">
        <f t="shared" ca="1" si="235"/>
        <v>0</v>
      </c>
      <c r="AK724" s="18">
        <f t="shared" ca="1" si="235"/>
        <v>0</v>
      </c>
      <c r="AL724" s="18">
        <f t="shared" ca="1" si="235"/>
        <v>0</v>
      </c>
      <c r="AM724" s="18">
        <f t="shared" ca="1" si="236"/>
        <v>0</v>
      </c>
      <c r="AN724" s="18">
        <f t="shared" ca="1" si="236"/>
        <v>0</v>
      </c>
      <c r="AO724" s="18">
        <f t="shared" ca="1" si="236"/>
        <v>0</v>
      </c>
      <c r="AP724" s="18">
        <f t="shared" ca="1" si="236"/>
        <v>1</v>
      </c>
      <c r="AQ724" s="18">
        <f t="shared" ca="1" si="236"/>
        <v>0</v>
      </c>
      <c r="AR724" s="18">
        <f t="shared" ca="1" si="236"/>
        <v>0</v>
      </c>
      <c r="AS724" s="18">
        <f t="shared" ca="1" si="236"/>
        <v>0</v>
      </c>
      <c r="AT724" s="18">
        <f t="shared" ca="1" si="236"/>
        <v>0</v>
      </c>
      <c r="AU724" s="18">
        <f t="shared" ca="1" si="236"/>
        <v>0</v>
      </c>
      <c r="AV724" s="18">
        <f t="shared" ca="1" si="236"/>
        <v>0</v>
      </c>
      <c r="AW724" s="18">
        <f t="shared" ca="1" si="236"/>
        <v>0</v>
      </c>
      <c r="AX724" s="18"/>
      <c r="AY724" s="7"/>
      <c r="AZ724" s="7"/>
      <c r="BA724" s="7"/>
    </row>
    <row r="725" spans="2:53" ht="14.4" customHeight="1" x14ac:dyDescent="0.3">
      <c r="B725" s="26" t="s">
        <v>22</v>
      </c>
      <c r="C725" s="27" t="s">
        <v>5</v>
      </c>
      <c r="D725" s="28" t="s">
        <v>7</v>
      </c>
      <c r="E725" s="29">
        <v>4.5938449999999999E-2</v>
      </c>
      <c r="F725" s="16">
        <f t="shared" si="233"/>
        <v>-3.0804528219508067</v>
      </c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18">
        <f t="shared" si="234"/>
        <v>0</v>
      </c>
      <c r="Y725" s="18">
        <f t="shared" si="234"/>
        <v>0</v>
      </c>
      <c r="Z725" s="18">
        <f t="shared" si="234"/>
        <v>0</v>
      </c>
      <c r="AA725" s="18">
        <f t="shared" si="234"/>
        <v>0</v>
      </c>
      <c r="AB725" s="18">
        <f t="shared" si="234"/>
        <v>0</v>
      </c>
      <c r="AC725" s="18">
        <f t="shared" si="234"/>
        <v>1</v>
      </c>
      <c r="AD725" s="18">
        <f t="shared" si="234"/>
        <v>0</v>
      </c>
      <c r="AE725" s="18">
        <f t="shared" ca="1" si="235"/>
        <v>0</v>
      </c>
      <c r="AF725" s="18">
        <f t="shared" ca="1" si="235"/>
        <v>1</v>
      </c>
      <c r="AG725" s="18">
        <f t="shared" ca="1" si="235"/>
        <v>0</v>
      </c>
      <c r="AH725" s="18">
        <f t="shared" ca="1" si="235"/>
        <v>0</v>
      </c>
      <c r="AI725" s="18">
        <f t="shared" ca="1" si="235"/>
        <v>0</v>
      </c>
      <c r="AJ725" s="18">
        <f t="shared" ca="1" si="235"/>
        <v>0</v>
      </c>
      <c r="AK725" s="18">
        <f t="shared" ca="1" si="235"/>
        <v>0</v>
      </c>
      <c r="AL725" s="18">
        <f t="shared" ca="1" si="235"/>
        <v>0</v>
      </c>
      <c r="AM725" s="18">
        <f t="shared" ca="1" si="236"/>
        <v>0</v>
      </c>
      <c r="AN725" s="18">
        <f t="shared" ca="1" si="236"/>
        <v>0</v>
      </c>
      <c r="AO725" s="18">
        <f t="shared" ca="1" si="236"/>
        <v>0</v>
      </c>
      <c r="AP725" s="18">
        <f t="shared" ca="1" si="236"/>
        <v>0</v>
      </c>
      <c r="AQ725" s="18">
        <f t="shared" ca="1" si="236"/>
        <v>0</v>
      </c>
      <c r="AR725" s="18">
        <f t="shared" ca="1" si="236"/>
        <v>0</v>
      </c>
      <c r="AS725" s="18">
        <f t="shared" ca="1" si="236"/>
        <v>0</v>
      </c>
      <c r="AT725" s="18">
        <f t="shared" ca="1" si="236"/>
        <v>0</v>
      </c>
      <c r="AU725" s="18">
        <f t="shared" ca="1" si="236"/>
        <v>1</v>
      </c>
      <c r="AV725" s="18">
        <f t="shared" ca="1" si="236"/>
        <v>0</v>
      </c>
      <c r="AW725" s="18">
        <f t="shared" ca="1" si="236"/>
        <v>0</v>
      </c>
      <c r="AX725" s="18"/>
      <c r="AY725" s="7"/>
      <c r="AZ725" s="7"/>
      <c r="BA725" s="7"/>
    </row>
    <row r="726" spans="2:53" ht="14.4" customHeight="1" x14ac:dyDescent="0.3">
      <c r="B726" s="26" t="s">
        <v>0</v>
      </c>
      <c r="C726" s="27" t="s">
        <v>6</v>
      </c>
      <c r="D726" s="28" t="s">
        <v>4</v>
      </c>
      <c r="E726" s="29">
        <v>7.4199200000000009E-3</v>
      </c>
      <c r="F726" s="16">
        <f t="shared" si="233"/>
        <v>-4.9035870035321292</v>
      </c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18">
        <f t="shared" si="234"/>
        <v>0</v>
      </c>
      <c r="Y726" s="18">
        <f t="shared" si="234"/>
        <v>0</v>
      </c>
      <c r="Z726" s="18">
        <f t="shared" si="234"/>
        <v>1</v>
      </c>
      <c r="AA726" s="18">
        <f t="shared" si="234"/>
        <v>0</v>
      </c>
      <c r="AB726" s="18">
        <f t="shared" si="234"/>
        <v>0</v>
      </c>
      <c r="AC726" s="18">
        <f t="shared" si="234"/>
        <v>0</v>
      </c>
      <c r="AD726" s="18">
        <f t="shared" si="234"/>
        <v>0</v>
      </c>
      <c r="AE726" s="18">
        <f t="shared" ca="1" si="235"/>
        <v>1</v>
      </c>
      <c r="AF726" s="18">
        <f t="shared" ca="1" si="235"/>
        <v>0</v>
      </c>
      <c r="AG726" s="18">
        <f t="shared" ca="1" si="235"/>
        <v>0</v>
      </c>
      <c r="AH726" s="18">
        <f t="shared" ca="1" si="235"/>
        <v>0</v>
      </c>
      <c r="AI726" s="18">
        <f t="shared" ca="1" si="235"/>
        <v>0</v>
      </c>
      <c r="AJ726" s="18">
        <f t="shared" ca="1" si="235"/>
        <v>0</v>
      </c>
      <c r="AK726" s="18">
        <f t="shared" ca="1" si="235"/>
        <v>0</v>
      </c>
      <c r="AL726" s="18">
        <f t="shared" ca="1" si="235"/>
        <v>0</v>
      </c>
      <c r="AM726" s="18">
        <f t="shared" ca="1" si="236"/>
        <v>0</v>
      </c>
      <c r="AN726" s="18">
        <f t="shared" ca="1" si="236"/>
        <v>1</v>
      </c>
      <c r="AO726" s="18">
        <f t="shared" ca="1" si="236"/>
        <v>0</v>
      </c>
      <c r="AP726" s="18">
        <f t="shared" ca="1" si="236"/>
        <v>0</v>
      </c>
      <c r="AQ726" s="18">
        <f t="shared" ca="1" si="236"/>
        <v>0</v>
      </c>
      <c r="AR726" s="18">
        <f t="shared" ca="1" si="236"/>
        <v>0</v>
      </c>
      <c r="AS726" s="18">
        <f t="shared" ca="1" si="236"/>
        <v>0</v>
      </c>
      <c r="AT726" s="18">
        <f t="shared" ca="1" si="236"/>
        <v>0</v>
      </c>
      <c r="AU726" s="18">
        <f t="shared" ca="1" si="236"/>
        <v>0</v>
      </c>
      <c r="AV726" s="18">
        <f t="shared" ca="1" si="236"/>
        <v>0</v>
      </c>
      <c r="AW726" s="18">
        <f t="shared" ca="1" si="236"/>
        <v>0</v>
      </c>
      <c r="AX726" s="18"/>
      <c r="AY726" s="7"/>
      <c r="AZ726" s="7"/>
      <c r="BA726" s="7"/>
    </row>
    <row r="727" spans="2:53" ht="14.4" customHeight="1" x14ac:dyDescent="0.3">
      <c r="B727" s="26" t="s">
        <v>24</v>
      </c>
      <c r="C727" s="27" t="s">
        <v>6</v>
      </c>
      <c r="D727" s="28" t="s">
        <v>7</v>
      </c>
      <c r="E727" s="29">
        <v>8.5794900000000004E-3</v>
      </c>
      <c r="F727" s="16">
        <f t="shared" si="233"/>
        <v>-4.7583808078083667</v>
      </c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18">
        <f t="shared" si="234"/>
        <v>0</v>
      </c>
      <c r="Y727" s="18">
        <f t="shared" si="234"/>
        <v>0</v>
      </c>
      <c r="Z727" s="18">
        <f t="shared" si="234"/>
        <v>0</v>
      </c>
      <c r="AA727" s="18">
        <f t="shared" si="234"/>
        <v>1</v>
      </c>
      <c r="AB727" s="18">
        <f t="shared" si="234"/>
        <v>0</v>
      </c>
      <c r="AC727" s="18">
        <f t="shared" si="234"/>
        <v>0</v>
      </c>
      <c r="AD727" s="18">
        <f t="shared" si="234"/>
        <v>0</v>
      </c>
      <c r="AE727" s="18">
        <f t="shared" ca="1" si="235"/>
        <v>1</v>
      </c>
      <c r="AF727" s="18">
        <f t="shared" ca="1" si="235"/>
        <v>0</v>
      </c>
      <c r="AG727" s="18">
        <f t="shared" ca="1" si="235"/>
        <v>0</v>
      </c>
      <c r="AH727" s="18">
        <f t="shared" ca="1" si="235"/>
        <v>0</v>
      </c>
      <c r="AI727" s="18">
        <f t="shared" ca="1" si="235"/>
        <v>0</v>
      </c>
      <c r="AJ727" s="18">
        <f t="shared" ca="1" si="235"/>
        <v>0</v>
      </c>
      <c r="AK727" s="18">
        <f t="shared" ca="1" si="235"/>
        <v>0</v>
      </c>
      <c r="AL727" s="18">
        <f t="shared" ca="1" si="235"/>
        <v>0</v>
      </c>
      <c r="AM727" s="18">
        <f t="shared" ca="1" si="236"/>
        <v>0</v>
      </c>
      <c r="AN727" s="18">
        <f t="shared" ca="1" si="236"/>
        <v>0</v>
      </c>
      <c r="AO727" s="18">
        <f t="shared" ca="1" si="236"/>
        <v>0</v>
      </c>
      <c r="AP727" s="18">
        <f t="shared" ca="1" si="236"/>
        <v>0</v>
      </c>
      <c r="AQ727" s="18">
        <f t="shared" ca="1" si="236"/>
        <v>0</v>
      </c>
      <c r="AR727" s="18">
        <f t="shared" ca="1" si="236"/>
        <v>0</v>
      </c>
      <c r="AS727" s="18">
        <f t="shared" ca="1" si="236"/>
        <v>0</v>
      </c>
      <c r="AT727" s="18">
        <f t="shared" ca="1" si="236"/>
        <v>0</v>
      </c>
      <c r="AU727" s="18">
        <f t="shared" ca="1" si="236"/>
        <v>1</v>
      </c>
      <c r="AV727" s="18">
        <f t="shared" ca="1" si="236"/>
        <v>0</v>
      </c>
      <c r="AW727" s="18">
        <f t="shared" ca="1" si="236"/>
        <v>0</v>
      </c>
      <c r="AX727" s="18"/>
      <c r="AY727" s="7"/>
      <c r="AZ727" s="7"/>
      <c r="BA727" s="7"/>
    </row>
    <row r="728" spans="2:53" ht="14.4" customHeight="1" x14ac:dyDescent="0.3">
      <c r="B728" s="26" t="s">
        <v>24</v>
      </c>
      <c r="C728" s="27" t="s">
        <v>6</v>
      </c>
      <c r="D728" s="28" t="s">
        <v>10</v>
      </c>
      <c r="E728" s="29">
        <v>7.9200199999999998E-3</v>
      </c>
      <c r="F728" s="16">
        <f t="shared" si="233"/>
        <v>-4.8383615479064659</v>
      </c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18">
        <f t="shared" si="234"/>
        <v>0</v>
      </c>
      <c r="Y728" s="18">
        <f t="shared" si="234"/>
        <v>0</v>
      </c>
      <c r="Z728" s="18">
        <f t="shared" si="234"/>
        <v>0</v>
      </c>
      <c r="AA728" s="18">
        <f t="shared" si="234"/>
        <v>1</v>
      </c>
      <c r="AB728" s="18">
        <f t="shared" si="234"/>
        <v>0</v>
      </c>
      <c r="AC728" s="18">
        <f t="shared" si="234"/>
        <v>0</v>
      </c>
      <c r="AD728" s="18">
        <f t="shared" si="234"/>
        <v>0</v>
      </c>
      <c r="AE728" s="18">
        <f t="shared" ca="1" si="235"/>
        <v>1</v>
      </c>
      <c r="AF728" s="18">
        <f t="shared" ca="1" si="235"/>
        <v>0</v>
      </c>
      <c r="AG728" s="18">
        <f t="shared" ca="1" si="235"/>
        <v>0</v>
      </c>
      <c r="AH728" s="18">
        <f t="shared" ca="1" si="235"/>
        <v>0</v>
      </c>
      <c r="AI728" s="18">
        <f t="shared" ca="1" si="235"/>
        <v>0</v>
      </c>
      <c r="AJ728" s="18">
        <f t="shared" ca="1" si="235"/>
        <v>0</v>
      </c>
      <c r="AK728" s="18">
        <f t="shared" ca="1" si="235"/>
        <v>0</v>
      </c>
      <c r="AL728" s="18">
        <f t="shared" ca="1" si="235"/>
        <v>0</v>
      </c>
      <c r="AM728" s="18">
        <f t="shared" ca="1" si="236"/>
        <v>0</v>
      </c>
      <c r="AN728" s="18">
        <f t="shared" ca="1" si="236"/>
        <v>0</v>
      </c>
      <c r="AO728" s="18">
        <f t="shared" ca="1" si="236"/>
        <v>0</v>
      </c>
      <c r="AP728" s="18">
        <f t="shared" ca="1" si="236"/>
        <v>0</v>
      </c>
      <c r="AQ728" s="18">
        <f t="shared" ca="1" si="236"/>
        <v>0</v>
      </c>
      <c r="AR728" s="18">
        <f t="shared" ca="1" si="236"/>
        <v>0</v>
      </c>
      <c r="AS728" s="18">
        <f t="shared" ca="1" si="236"/>
        <v>0</v>
      </c>
      <c r="AT728" s="18">
        <f t="shared" ca="1" si="236"/>
        <v>1</v>
      </c>
      <c r="AU728" s="18">
        <f t="shared" ca="1" si="236"/>
        <v>0</v>
      </c>
      <c r="AV728" s="18">
        <f t="shared" ca="1" si="236"/>
        <v>0</v>
      </c>
      <c r="AW728" s="18">
        <f t="shared" ca="1" si="236"/>
        <v>0</v>
      </c>
      <c r="AX728" s="18"/>
      <c r="AY728" s="7"/>
      <c r="AZ728" s="7"/>
      <c r="BA728" s="7"/>
    </row>
    <row r="729" spans="2:53" ht="14.4" customHeight="1" x14ac:dyDescent="0.3">
      <c r="B729" s="26" t="s">
        <v>24</v>
      </c>
      <c r="C729" s="27" t="s">
        <v>6</v>
      </c>
      <c r="D729" s="28" t="s">
        <v>12</v>
      </c>
      <c r="E729" s="29">
        <v>1.0954130000000001E-2</v>
      </c>
      <c r="F729" s="16">
        <f t="shared" si="233"/>
        <v>-4.5140387248801837</v>
      </c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18">
        <f t="shared" si="234"/>
        <v>0</v>
      </c>
      <c r="Y729" s="18">
        <f t="shared" si="234"/>
        <v>0</v>
      </c>
      <c r="Z729" s="18">
        <f t="shared" si="234"/>
        <v>0</v>
      </c>
      <c r="AA729" s="18">
        <f t="shared" si="234"/>
        <v>1</v>
      </c>
      <c r="AB729" s="18">
        <f t="shared" si="234"/>
        <v>0</v>
      </c>
      <c r="AC729" s="18">
        <f t="shared" si="234"/>
        <v>0</v>
      </c>
      <c r="AD729" s="18">
        <f t="shared" si="234"/>
        <v>0</v>
      </c>
      <c r="AE729" s="18">
        <f t="shared" ca="1" si="235"/>
        <v>1</v>
      </c>
      <c r="AF729" s="18">
        <f t="shared" ca="1" si="235"/>
        <v>0</v>
      </c>
      <c r="AG729" s="18">
        <f t="shared" ca="1" si="235"/>
        <v>0</v>
      </c>
      <c r="AH729" s="18">
        <f t="shared" ca="1" si="235"/>
        <v>0</v>
      </c>
      <c r="AI729" s="18">
        <f t="shared" ca="1" si="235"/>
        <v>0</v>
      </c>
      <c r="AJ729" s="18">
        <f t="shared" ca="1" si="235"/>
        <v>0</v>
      </c>
      <c r="AK729" s="18">
        <f t="shared" ca="1" si="235"/>
        <v>0</v>
      </c>
      <c r="AL729" s="18">
        <f t="shared" ca="1" si="235"/>
        <v>0</v>
      </c>
      <c r="AM729" s="18">
        <f t="shared" ca="1" si="236"/>
        <v>0</v>
      </c>
      <c r="AN729" s="18">
        <f t="shared" ca="1" si="236"/>
        <v>0</v>
      </c>
      <c r="AO729" s="18">
        <f t="shared" ca="1" si="236"/>
        <v>0</v>
      </c>
      <c r="AP729" s="18">
        <f t="shared" ca="1" si="236"/>
        <v>0</v>
      </c>
      <c r="AQ729" s="18">
        <f t="shared" ca="1" si="236"/>
        <v>0</v>
      </c>
      <c r="AR729" s="18">
        <f t="shared" ca="1" si="236"/>
        <v>0</v>
      </c>
      <c r="AS729" s="18">
        <f t="shared" ca="1" si="236"/>
        <v>1</v>
      </c>
      <c r="AT729" s="18">
        <f t="shared" ca="1" si="236"/>
        <v>0</v>
      </c>
      <c r="AU729" s="18">
        <f t="shared" ca="1" si="236"/>
        <v>0</v>
      </c>
      <c r="AV729" s="18">
        <f t="shared" ca="1" si="236"/>
        <v>0</v>
      </c>
      <c r="AW729" s="18">
        <f t="shared" ca="1" si="236"/>
        <v>0</v>
      </c>
      <c r="AX729" s="18"/>
      <c r="AY729" s="7"/>
      <c r="AZ729" s="7"/>
      <c r="BA729" s="7"/>
    </row>
    <row r="730" spans="2:53" ht="14.4" customHeight="1" x14ac:dyDescent="0.3">
      <c r="B730" s="26" t="s">
        <v>20</v>
      </c>
      <c r="C730" s="27" t="s">
        <v>16</v>
      </c>
      <c r="D730" s="28" t="s">
        <v>17</v>
      </c>
      <c r="E730" s="29">
        <v>3.93064E-3</v>
      </c>
      <c r="F730" s="16">
        <f t="shared" si="233"/>
        <v>-5.5389530164867944</v>
      </c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18">
        <f t="shared" si="234"/>
        <v>0</v>
      </c>
      <c r="Y730" s="18">
        <f t="shared" si="234"/>
        <v>1</v>
      </c>
      <c r="Z730" s="18">
        <f t="shared" si="234"/>
        <v>0</v>
      </c>
      <c r="AA730" s="18">
        <f t="shared" si="234"/>
        <v>0</v>
      </c>
      <c r="AB730" s="18">
        <f t="shared" si="234"/>
        <v>0</v>
      </c>
      <c r="AC730" s="18">
        <f t="shared" si="234"/>
        <v>0</v>
      </c>
      <c r="AD730" s="18">
        <f t="shared" si="234"/>
        <v>0</v>
      </c>
      <c r="AE730" s="18">
        <f t="shared" ca="1" si="235"/>
        <v>0</v>
      </c>
      <c r="AF730" s="18">
        <f t="shared" ca="1" si="235"/>
        <v>0</v>
      </c>
      <c r="AG730" s="18">
        <f t="shared" ca="1" si="235"/>
        <v>0</v>
      </c>
      <c r="AH730" s="18">
        <f t="shared" ca="1" si="235"/>
        <v>0</v>
      </c>
      <c r="AI730" s="18">
        <f t="shared" ca="1" si="235"/>
        <v>1</v>
      </c>
      <c r="AJ730" s="18">
        <f t="shared" ca="1" si="235"/>
        <v>0</v>
      </c>
      <c r="AK730" s="18">
        <f t="shared" ca="1" si="235"/>
        <v>0</v>
      </c>
      <c r="AL730" s="18">
        <f t="shared" ca="1" si="235"/>
        <v>0</v>
      </c>
      <c r="AM730" s="18">
        <f t="shared" ca="1" si="236"/>
        <v>0</v>
      </c>
      <c r="AN730" s="18">
        <f t="shared" ca="1" si="236"/>
        <v>0</v>
      </c>
      <c r="AO730" s="18">
        <f t="shared" ca="1" si="236"/>
        <v>1</v>
      </c>
      <c r="AP730" s="18">
        <f t="shared" ca="1" si="236"/>
        <v>0</v>
      </c>
      <c r="AQ730" s="18">
        <f t="shared" ca="1" si="236"/>
        <v>0</v>
      </c>
      <c r="AR730" s="18">
        <f t="shared" ca="1" si="236"/>
        <v>0</v>
      </c>
      <c r="AS730" s="18">
        <f t="shared" ca="1" si="236"/>
        <v>0</v>
      </c>
      <c r="AT730" s="18">
        <f t="shared" ca="1" si="236"/>
        <v>0</v>
      </c>
      <c r="AU730" s="18">
        <f t="shared" ca="1" si="236"/>
        <v>0</v>
      </c>
      <c r="AV730" s="18">
        <f t="shared" ca="1" si="236"/>
        <v>0</v>
      </c>
      <c r="AW730" s="18">
        <f t="shared" ca="1" si="236"/>
        <v>0</v>
      </c>
      <c r="AX730" s="18"/>
      <c r="AY730" s="7"/>
      <c r="AZ730" s="7"/>
      <c r="BA730" s="7"/>
    </row>
    <row r="731" spans="2:53" ht="14.4" customHeight="1" x14ac:dyDescent="0.3">
      <c r="B731" s="26" t="s">
        <v>20</v>
      </c>
      <c r="C731" s="27" t="s">
        <v>1</v>
      </c>
      <c r="D731" s="28" t="s">
        <v>11</v>
      </c>
      <c r="E731" s="29">
        <v>6.3207360000000004E-3</v>
      </c>
      <c r="F731" s="16">
        <f t="shared" si="233"/>
        <v>-5.0639196219076066</v>
      </c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18">
        <f t="shared" ref="X731:AD740" si="237">IF($B731=X$10,1,0)</f>
        <v>0</v>
      </c>
      <c r="Y731" s="18">
        <f t="shared" si="237"/>
        <v>1</v>
      </c>
      <c r="Z731" s="18">
        <f t="shared" si="237"/>
        <v>0</v>
      </c>
      <c r="AA731" s="18">
        <f t="shared" si="237"/>
        <v>0</v>
      </c>
      <c r="AB731" s="18">
        <f t="shared" si="237"/>
        <v>0</v>
      </c>
      <c r="AC731" s="18">
        <f t="shared" si="237"/>
        <v>0</v>
      </c>
      <c r="AD731" s="18">
        <f t="shared" si="237"/>
        <v>0</v>
      </c>
      <c r="AE731" s="18">
        <f t="shared" ref="AE731:AL740" ca="1" si="238">IF($C731=AE$10,1,0)</f>
        <v>0</v>
      </c>
      <c r="AF731" s="18">
        <f t="shared" ca="1" si="238"/>
        <v>0</v>
      </c>
      <c r="AG731" s="18">
        <f t="shared" ca="1" si="238"/>
        <v>1</v>
      </c>
      <c r="AH731" s="18">
        <f t="shared" ca="1" si="238"/>
        <v>0</v>
      </c>
      <c r="AI731" s="18">
        <f t="shared" ca="1" si="238"/>
        <v>0</v>
      </c>
      <c r="AJ731" s="18">
        <f t="shared" ca="1" si="238"/>
        <v>0</v>
      </c>
      <c r="AK731" s="18">
        <f t="shared" ca="1" si="238"/>
        <v>0</v>
      </c>
      <c r="AL731" s="18">
        <f t="shared" ca="1" si="238"/>
        <v>0</v>
      </c>
      <c r="AM731" s="18">
        <f t="shared" ref="AM731:AW740" ca="1" si="239">IF($D731=AM$10,1,0)</f>
        <v>1</v>
      </c>
      <c r="AN731" s="18">
        <f t="shared" ca="1" si="239"/>
        <v>0</v>
      </c>
      <c r="AO731" s="18">
        <f t="shared" ca="1" si="239"/>
        <v>0</v>
      </c>
      <c r="AP731" s="18">
        <f t="shared" ca="1" si="239"/>
        <v>0</v>
      </c>
      <c r="AQ731" s="18">
        <f t="shared" ca="1" si="239"/>
        <v>0</v>
      </c>
      <c r="AR731" s="18">
        <f t="shared" ca="1" si="239"/>
        <v>0</v>
      </c>
      <c r="AS731" s="18">
        <f t="shared" ca="1" si="239"/>
        <v>0</v>
      </c>
      <c r="AT731" s="18">
        <f t="shared" ca="1" si="239"/>
        <v>0</v>
      </c>
      <c r="AU731" s="18">
        <f t="shared" ca="1" si="239"/>
        <v>0</v>
      </c>
      <c r="AV731" s="18">
        <f t="shared" ca="1" si="239"/>
        <v>0</v>
      </c>
      <c r="AW731" s="18">
        <f t="shared" ca="1" si="239"/>
        <v>0</v>
      </c>
      <c r="AX731" s="18"/>
      <c r="AY731" s="7"/>
      <c r="AZ731" s="7"/>
      <c r="BA731" s="7"/>
    </row>
    <row r="732" spans="2:53" ht="14.4" customHeight="1" x14ac:dyDescent="0.3">
      <c r="B732" s="26" t="s">
        <v>0</v>
      </c>
      <c r="C732" s="27" t="s">
        <v>3</v>
      </c>
      <c r="D732" s="28" t="s">
        <v>4</v>
      </c>
      <c r="E732" s="29">
        <v>3.1161323079999998E-3</v>
      </c>
      <c r="F732" s="16">
        <f t="shared" si="233"/>
        <v>-5.7711626910278317</v>
      </c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18">
        <f t="shared" si="237"/>
        <v>0</v>
      </c>
      <c r="Y732" s="18">
        <f t="shared" si="237"/>
        <v>0</v>
      </c>
      <c r="Z732" s="18">
        <f t="shared" si="237"/>
        <v>1</v>
      </c>
      <c r="AA732" s="18">
        <f t="shared" si="237"/>
        <v>0</v>
      </c>
      <c r="AB732" s="18">
        <f t="shared" si="237"/>
        <v>0</v>
      </c>
      <c r="AC732" s="18">
        <f t="shared" si="237"/>
        <v>0</v>
      </c>
      <c r="AD732" s="18">
        <f t="shared" si="237"/>
        <v>0</v>
      </c>
      <c r="AE732" s="18">
        <f t="shared" ca="1" si="238"/>
        <v>0</v>
      </c>
      <c r="AF732" s="18">
        <f t="shared" ca="1" si="238"/>
        <v>0</v>
      </c>
      <c r="AG732" s="18">
        <f t="shared" ca="1" si="238"/>
        <v>0</v>
      </c>
      <c r="AH732" s="18">
        <f t="shared" ca="1" si="238"/>
        <v>1</v>
      </c>
      <c r="AI732" s="18">
        <f t="shared" ca="1" si="238"/>
        <v>0</v>
      </c>
      <c r="AJ732" s="18">
        <f t="shared" ca="1" si="238"/>
        <v>0</v>
      </c>
      <c r="AK732" s="18">
        <f t="shared" ca="1" si="238"/>
        <v>0</v>
      </c>
      <c r="AL732" s="18">
        <f t="shared" ca="1" si="238"/>
        <v>0</v>
      </c>
      <c r="AM732" s="18">
        <f t="shared" ca="1" si="239"/>
        <v>0</v>
      </c>
      <c r="AN732" s="18">
        <f t="shared" ca="1" si="239"/>
        <v>1</v>
      </c>
      <c r="AO732" s="18">
        <f t="shared" ca="1" si="239"/>
        <v>0</v>
      </c>
      <c r="AP732" s="18">
        <f t="shared" ca="1" si="239"/>
        <v>0</v>
      </c>
      <c r="AQ732" s="18">
        <f t="shared" ca="1" si="239"/>
        <v>0</v>
      </c>
      <c r="AR732" s="18">
        <f t="shared" ca="1" si="239"/>
        <v>0</v>
      </c>
      <c r="AS732" s="18">
        <f t="shared" ca="1" si="239"/>
        <v>0</v>
      </c>
      <c r="AT732" s="18">
        <f t="shared" ca="1" si="239"/>
        <v>0</v>
      </c>
      <c r="AU732" s="18">
        <f t="shared" ca="1" si="239"/>
        <v>0</v>
      </c>
      <c r="AV732" s="18">
        <f t="shared" ca="1" si="239"/>
        <v>0</v>
      </c>
      <c r="AW732" s="18">
        <f t="shared" ca="1" si="239"/>
        <v>0</v>
      </c>
      <c r="AX732" s="18"/>
      <c r="AY732" s="7"/>
      <c r="AZ732" s="7"/>
      <c r="BA732" s="7"/>
    </row>
    <row r="733" spans="2:53" ht="14.4" customHeight="1" x14ac:dyDescent="0.3">
      <c r="B733" s="26" t="s">
        <v>20</v>
      </c>
      <c r="C733" s="27" t="s">
        <v>5</v>
      </c>
      <c r="D733" s="28" t="s">
        <v>4</v>
      </c>
      <c r="E733" s="29">
        <v>2.6568300000000002E-3</v>
      </c>
      <c r="F733" s="16">
        <f t="shared" si="233"/>
        <v>-5.9306215961859046</v>
      </c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18">
        <f t="shared" si="237"/>
        <v>0</v>
      </c>
      <c r="Y733" s="18">
        <f t="shared" si="237"/>
        <v>1</v>
      </c>
      <c r="Z733" s="18">
        <f t="shared" si="237"/>
        <v>0</v>
      </c>
      <c r="AA733" s="18">
        <f t="shared" si="237"/>
        <v>0</v>
      </c>
      <c r="AB733" s="18">
        <f t="shared" si="237"/>
        <v>0</v>
      </c>
      <c r="AC733" s="18">
        <f t="shared" si="237"/>
        <v>0</v>
      </c>
      <c r="AD733" s="18">
        <f t="shared" si="237"/>
        <v>0</v>
      </c>
      <c r="AE733" s="18">
        <f t="shared" ca="1" si="238"/>
        <v>0</v>
      </c>
      <c r="AF733" s="18">
        <f t="shared" ca="1" si="238"/>
        <v>1</v>
      </c>
      <c r="AG733" s="18">
        <f t="shared" ca="1" si="238"/>
        <v>0</v>
      </c>
      <c r="AH733" s="18">
        <f t="shared" ca="1" si="238"/>
        <v>0</v>
      </c>
      <c r="AI733" s="18">
        <f t="shared" ca="1" si="238"/>
        <v>0</v>
      </c>
      <c r="AJ733" s="18">
        <f t="shared" ca="1" si="238"/>
        <v>0</v>
      </c>
      <c r="AK733" s="18">
        <f t="shared" ca="1" si="238"/>
        <v>0</v>
      </c>
      <c r="AL733" s="18">
        <f t="shared" ca="1" si="238"/>
        <v>0</v>
      </c>
      <c r="AM733" s="18">
        <f t="shared" ca="1" si="239"/>
        <v>0</v>
      </c>
      <c r="AN733" s="18">
        <f t="shared" ca="1" si="239"/>
        <v>1</v>
      </c>
      <c r="AO733" s="18">
        <f t="shared" ca="1" si="239"/>
        <v>0</v>
      </c>
      <c r="AP733" s="18">
        <f t="shared" ca="1" si="239"/>
        <v>0</v>
      </c>
      <c r="AQ733" s="18">
        <f t="shared" ca="1" si="239"/>
        <v>0</v>
      </c>
      <c r="AR733" s="18">
        <f t="shared" ca="1" si="239"/>
        <v>0</v>
      </c>
      <c r="AS733" s="18">
        <f t="shared" ca="1" si="239"/>
        <v>0</v>
      </c>
      <c r="AT733" s="18">
        <f t="shared" ca="1" si="239"/>
        <v>0</v>
      </c>
      <c r="AU733" s="18">
        <f t="shared" ca="1" si="239"/>
        <v>0</v>
      </c>
      <c r="AV733" s="18">
        <f t="shared" ca="1" si="239"/>
        <v>0</v>
      </c>
      <c r="AW733" s="18">
        <f t="shared" ca="1" si="239"/>
        <v>0</v>
      </c>
      <c r="AX733" s="18"/>
      <c r="AY733" s="7"/>
      <c r="AZ733" s="7"/>
      <c r="BA733" s="7"/>
    </row>
    <row r="734" spans="2:53" ht="14.4" customHeight="1" x14ac:dyDescent="0.3">
      <c r="B734" s="26" t="s">
        <v>23</v>
      </c>
      <c r="C734" s="27" t="s">
        <v>6</v>
      </c>
      <c r="D734" s="28" t="s">
        <v>12</v>
      </c>
      <c r="E734" s="29">
        <v>1.9680139999999999E-2</v>
      </c>
      <c r="F734" s="16">
        <f t="shared" si="233"/>
        <v>-3.9281452735621945</v>
      </c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18">
        <f t="shared" si="237"/>
        <v>0</v>
      </c>
      <c r="Y734" s="18">
        <f t="shared" si="237"/>
        <v>0</v>
      </c>
      <c r="Z734" s="18">
        <f t="shared" si="237"/>
        <v>0</v>
      </c>
      <c r="AA734" s="18">
        <f t="shared" si="237"/>
        <v>0</v>
      </c>
      <c r="AB734" s="18">
        <f t="shared" si="237"/>
        <v>1</v>
      </c>
      <c r="AC734" s="18">
        <f t="shared" si="237"/>
        <v>0</v>
      </c>
      <c r="AD734" s="18">
        <f t="shared" si="237"/>
        <v>0</v>
      </c>
      <c r="AE734" s="18">
        <f t="shared" ca="1" si="238"/>
        <v>1</v>
      </c>
      <c r="AF734" s="18">
        <f t="shared" ca="1" si="238"/>
        <v>0</v>
      </c>
      <c r="AG734" s="18">
        <f t="shared" ca="1" si="238"/>
        <v>0</v>
      </c>
      <c r="AH734" s="18">
        <f t="shared" ca="1" si="238"/>
        <v>0</v>
      </c>
      <c r="AI734" s="18">
        <f t="shared" ca="1" si="238"/>
        <v>0</v>
      </c>
      <c r="AJ734" s="18">
        <f t="shared" ca="1" si="238"/>
        <v>0</v>
      </c>
      <c r="AK734" s="18">
        <f t="shared" ca="1" si="238"/>
        <v>0</v>
      </c>
      <c r="AL734" s="18">
        <f t="shared" ca="1" si="238"/>
        <v>0</v>
      </c>
      <c r="AM734" s="18">
        <f t="shared" ca="1" si="239"/>
        <v>0</v>
      </c>
      <c r="AN734" s="18">
        <f t="shared" ca="1" si="239"/>
        <v>0</v>
      </c>
      <c r="AO734" s="18">
        <f t="shared" ca="1" si="239"/>
        <v>0</v>
      </c>
      <c r="AP734" s="18">
        <f t="shared" ca="1" si="239"/>
        <v>0</v>
      </c>
      <c r="AQ734" s="18">
        <f t="shared" ca="1" si="239"/>
        <v>0</v>
      </c>
      <c r="AR734" s="18">
        <f t="shared" ca="1" si="239"/>
        <v>0</v>
      </c>
      <c r="AS734" s="18">
        <f t="shared" ca="1" si="239"/>
        <v>1</v>
      </c>
      <c r="AT734" s="18">
        <f t="shared" ca="1" si="239"/>
        <v>0</v>
      </c>
      <c r="AU734" s="18">
        <f t="shared" ca="1" si="239"/>
        <v>0</v>
      </c>
      <c r="AV734" s="18">
        <f t="shared" ca="1" si="239"/>
        <v>0</v>
      </c>
      <c r="AW734" s="18">
        <f t="shared" ca="1" si="239"/>
        <v>0</v>
      </c>
      <c r="AX734" s="18"/>
      <c r="AY734" s="7"/>
      <c r="AZ734" s="7"/>
      <c r="BA734" s="7"/>
    </row>
    <row r="735" spans="2:53" ht="14.4" customHeight="1" x14ac:dyDescent="0.3">
      <c r="B735" s="26" t="s">
        <v>23</v>
      </c>
      <c r="C735" s="27" t="s">
        <v>6</v>
      </c>
      <c r="D735" s="28" t="s">
        <v>12</v>
      </c>
      <c r="E735" s="29">
        <v>4.6412139999999998E-2</v>
      </c>
      <c r="F735" s="16">
        <f t="shared" si="233"/>
        <v>-3.0701942160401274</v>
      </c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18">
        <f t="shared" si="237"/>
        <v>0</v>
      </c>
      <c r="Y735" s="18">
        <f t="shared" si="237"/>
        <v>0</v>
      </c>
      <c r="Z735" s="18">
        <f t="shared" si="237"/>
        <v>0</v>
      </c>
      <c r="AA735" s="18">
        <f t="shared" si="237"/>
        <v>0</v>
      </c>
      <c r="AB735" s="18">
        <f t="shared" si="237"/>
        <v>1</v>
      </c>
      <c r="AC735" s="18">
        <f t="shared" si="237"/>
        <v>0</v>
      </c>
      <c r="AD735" s="18">
        <f t="shared" si="237"/>
        <v>0</v>
      </c>
      <c r="AE735" s="18">
        <f t="shared" ca="1" si="238"/>
        <v>1</v>
      </c>
      <c r="AF735" s="18">
        <f t="shared" ca="1" si="238"/>
        <v>0</v>
      </c>
      <c r="AG735" s="18">
        <f t="shared" ca="1" si="238"/>
        <v>0</v>
      </c>
      <c r="AH735" s="18">
        <f t="shared" ca="1" si="238"/>
        <v>0</v>
      </c>
      <c r="AI735" s="18">
        <f t="shared" ca="1" si="238"/>
        <v>0</v>
      </c>
      <c r="AJ735" s="18">
        <f t="shared" ca="1" si="238"/>
        <v>0</v>
      </c>
      <c r="AK735" s="18">
        <f t="shared" ca="1" si="238"/>
        <v>0</v>
      </c>
      <c r="AL735" s="18">
        <f t="shared" ca="1" si="238"/>
        <v>0</v>
      </c>
      <c r="AM735" s="18">
        <f t="shared" ca="1" si="239"/>
        <v>0</v>
      </c>
      <c r="AN735" s="18">
        <f t="shared" ca="1" si="239"/>
        <v>0</v>
      </c>
      <c r="AO735" s="18">
        <f t="shared" ca="1" si="239"/>
        <v>0</v>
      </c>
      <c r="AP735" s="18">
        <f t="shared" ca="1" si="239"/>
        <v>0</v>
      </c>
      <c r="AQ735" s="18">
        <f t="shared" ca="1" si="239"/>
        <v>0</v>
      </c>
      <c r="AR735" s="18">
        <f t="shared" ca="1" si="239"/>
        <v>0</v>
      </c>
      <c r="AS735" s="18">
        <f t="shared" ca="1" si="239"/>
        <v>1</v>
      </c>
      <c r="AT735" s="18">
        <f t="shared" ca="1" si="239"/>
        <v>0</v>
      </c>
      <c r="AU735" s="18">
        <f t="shared" ca="1" si="239"/>
        <v>0</v>
      </c>
      <c r="AV735" s="18">
        <f t="shared" ca="1" si="239"/>
        <v>0</v>
      </c>
      <c r="AW735" s="18">
        <f t="shared" ca="1" si="239"/>
        <v>0</v>
      </c>
      <c r="AX735" s="18"/>
      <c r="AY735" s="7"/>
      <c r="AZ735" s="7"/>
      <c r="BA735" s="7"/>
    </row>
    <row r="736" spans="2:53" ht="14.4" customHeight="1" x14ac:dyDescent="0.3">
      <c r="B736" s="26" t="s">
        <v>0</v>
      </c>
      <c r="C736" s="27" t="s">
        <v>5</v>
      </c>
      <c r="D736" s="28" t="s">
        <v>4</v>
      </c>
      <c r="E736" s="29">
        <v>6.9992500000000003E-3</v>
      </c>
      <c r="F736" s="16">
        <f t="shared" si="233"/>
        <v>-4.9619522785241728</v>
      </c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18">
        <f t="shared" si="237"/>
        <v>0</v>
      </c>
      <c r="Y736" s="18">
        <f t="shared" si="237"/>
        <v>0</v>
      </c>
      <c r="Z736" s="18">
        <f t="shared" si="237"/>
        <v>1</v>
      </c>
      <c r="AA736" s="18">
        <f t="shared" si="237"/>
        <v>0</v>
      </c>
      <c r="AB736" s="18">
        <f t="shared" si="237"/>
        <v>0</v>
      </c>
      <c r="AC736" s="18">
        <f t="shared" si="237"/>
        <v>0</v>
      </c>
      <c r="AD736" s="18">
        <f t="shared" si="237"/>
        <v>0</v>
      </c>
      <c r="AE736" s="18">
        <f t="shared" ca="1" si="238"/>
        <v>0</v>
      </c>
      <c r="AF736" s="18">
        <f t="shared" ca="1" si="238"/>
        <v>1</v>
      </c>
      <c r="AG736" s="18">
        <f t="shared" ca="1" si="238"/>
        <v>0</v>
      </c>
      <c r="AH736" s="18">
        <f t="shared" ca="1" si="238"/>
        <v>0</v>
      </c>
      <c r="AI736" s="18">
        <f t="shared" ca="1" si="238"/>
        <v>0</v>
      </c>
      <c r="AJ736" s="18">
        <f t="shared" ca="1" si="238"/>
        <v>0</v>
      </c>
      <c r="AK736" s="18">
        <f t="shared" ca="1" si="238"/>
        <v>0</v>
      </c>
      <c r="AL736" s="18">
        <f t="shared" ca="1" si="238"/>
        <v>0</v>
      </c>
      <c r="AM736" s="18">
        <f t="shared" ca="1" si="239"/>
        <v>0</v>
      </c>
      <c r="AN736" s="18">
        <f t="shared" ca="1" si="239"/>
        <v>1</v>
      </c>
      <c r="AO736" s="18">
        <f t="shared" ca="1" si="239"/>
        <v>0</v>
      </c>
      <c r="AP736" s="18">
        <f t="shared" ca="1" si="239"/>
        <v>0</v>
      </c>
      <c r="AQ736" s="18">
        <f t="shared" ca="1" si="239"/>
        <v>0</v>
      </c>
      <c r="AR736" s="18">
        <f t="shared" ca="1" si="239"/>
        <v>0</v>
      </c>
      <c r="AS736" s="18">
        <f t="shared" ca="1" si="239"/>
        <v>0</v>
      </c>
      <c r="AT736" s="18">
        <f t="shared" ca="1" si="239"/>
        <v>0</v>
      </c>
      <c r="AU736" s="18">
        <f t="shared" ca="1" si="239"/>
        <v>0</v>
      </c>
      <c r="AV736" s="18">
        <f t="shared" ca="1" si="239"/>
        <v>0</v>
      </c>
      <c r="AW736" s="18">
        <f t="shared" ca="1" si="239"/>
        <v>0</v>
      </c>
      <c r="AX736" s="18"/>
      <c r="AY736" s="7"/>
      <c r="AZ736" s="7"/>
      <c r="BA736" s="7"/>
    </row>
    <row r="737" spans="2:53" ht="14.4" customHeight="1" x14ac:dyDescent="0.3">
      <c r="B737" s="26" t="s">
        <v>0</v>
      </c>
      <c r="C737" s="27" t="s">
        <v>5</v>
      </c>
      <c r="D737" s="28" t="s">
        <v>4</v>
      </c>
      <c r="E737" s="29">
        <v>5.4046199999999997E-3</v>
      </c>
      <c r="F737" s="16">
        <f t="shared" si="233"/>
        <v>-5.2205011356353923</v>
      </c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18">
        <f t="shared" si="237"/>
        <v>0</v>
      </c>
      <c r="Y737" s="18">
        <f t="shared" si="237"/>
        <v>0</v>
      </c>
      <c r="Z737" s="18">
        <f t="shared" si="237"/>
        <v>1</v>
      </c>
      <c r="AA737" s="18">
        <f t="shared" si="237"/>
        <v>0</v>
      </c>
      <c r="AB737" s="18">
        <f t="shared" si="237"/>
        <v>0</v>
      </c>
      <c r="AC737" s="18">
        <f t="shared" si="237"/>
        <v>0</v>
      </c>
      <c r="AD737" s="18">
        <f t="shared" si="237"/>
        <v>0</v>
      </c>
      <c r="AE737" s="18">
        <f t="shared" ca="1" si="238"/>
        <v>0</v>
      </c>
      <c r="AF737" s="18">
        <f t="shared" ca="1" si="238"/>
        <v>1</v>
      </c>
      <c r="AG737" s="18">
        <f t="shared" ca="1" si="238"/>
        <v>0</v>
      </c>
      <c r="AH737" s="18">
        <f t="shared" ca="1" si="238"/>
        <v>0</v>
      </c>
      <c r="AI737" s="18">
        <f t="shared" ca="1" si="238"/>
        <v>0</v>
      </c>
      <c r="AJ737" s="18">
        <f t="shared" ca="1" si="238"/>
        <v>0</v>
      </c>
      <c r="AK737" s="18">
        <f t="shared" ca="1" si="238"/>
        <v>0</v>
      </c>
      <c r="AL737" s="18">
        <f t="shared" ca="1" si="238"/>
        <v>0</v>
      </c>
      <c r="AM737" s="18">
        <f t="shared" ca="1" si="239"/>
        <v>0</v>
      </c>
      <c r="AN737" s="18">
        <f t="shared" ca="1" si="239"/>
        <v>1</v>
      </c>
      <c r="AO737" s="18">
        <f t="shared" ca="1" si="239"/>
        <v>0</v>
      </c>
      <c r="AP737" s="18">
        <f t="shared" ca="1" si="239"/>
        <v>0</v>
      </c>
      <c r="AQ737" s="18">
        <f t="shared" ca="1" si="239"/>
        <v>0</v>
      </c>
      <c r="AR737" s="18">
        <f t="shared" ca="1" si="239"/>
        <v>0</v>
      </c>
      <c r="AS737" s="18">
        <f t="shared" ca="1" si="239"/>
        <v>0</v>
      </c>
      <c r="AT737" s="18">
        <f t="shared" ca="1" si="239"/>
        <v>0</v>
      </c>
      <c r="AU737" s="18">
        <f t="shared" ca="1" si="239"/>
        <v>0</v>
      </c>
      <c r="AV737" s="18">
        <f t="shared" ca="1" si="239"/>
        <v>0</v>
      </c>
      <c r="AW737" s="18">
        <f t="shared" ca="1" si="239"/>
        <v>0</v>
      </c>
      <c r="AX737" s="18"/>
      <c r="AY737" s="7"/>
      <c r="AZ737" s="7"/>
      <c r="BA737" s="7"/>
    </row>
    <row r="738" spans="2:53" ht="14.4" customHeight="1" x14ac:dyDescent="0.3">
      <c r="B738" s="26" t="s">
        <v>0</v>
      </c>
      <c r="C738" s="27" t="s">
        <v>16</v>
      </c>
      <c r="D738" s="28" t="s">
        <v>15</v>
      </c>
      <c r="E738" s="29">
        <v>5.4562399999999994E-3</v>
      </c>
      <c r="F738" s="16">
        <f t="shared" si="233"/>
        <v>-5.2109953711386368</v>
      </c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18">
        <f t="shared" si="237"/>
        <v>0</v>
      </c>
      <c r="Y738" s="18">
        <f t="shared" si="237"/>
        <v>0</v>
      </c>
      <c r="Z738" s="18">
        <f t="shared" si="237"/>
        <v>1</v>
      </c>
      <c r="AA738" s="18">
        <f t="shared" si="237"/>
        <v>0</v>
      </c>
      <c r="AB738" s="18">
        <f t="shared" si="237"/>
        <v>0</v>
      </c>
      <c r="AC738" s="18">
        <f t="shared" si="237"/>
        <v>0</v>
      </c>
      <c r="AD738" s="18">
        <f t="shared" si="237"/>
        <v>0</v>
      </c>
      <c r="AE738" s="18">
        <f t="shared" ca="1" si="238"/>
        <v>0</v>
      </c>
      <c r="AF738" s="18">
        <f t="shared" ca="1" si="238"/>
        <v>0</v>
      </c>
      <c r="AG738" s="18">
        <f t="shared" ca="1" si="238"/>
        <v>0</v>
      </c>
      <c r="AH738" s="18">
        <f t="shared" ca="1" si="238"/>
        <v>0</v>
      </c>
      <c r="AI738" s="18">
        <f t="shared" ca="1" si="238"/>
        <v>1</v>
      </c>
      <c r="AJ738" s="18">
        <f t="shared" ca="1" si="238"/>
        <v>0</v>
      </c>
      <c r="AK738" s="18">
        <f t="shared" ca="1" si="238"/>
        <v>0</v>
      </c>
      <c r="AL738" s="18">
        <f t="shared" ca="1" si="238"/>
        <v>0</v>
      </c>
      <c r="AM738" s="18">
        <f t="shared" ca="1" si="239"/>
        <v>0</v>
      </c>
      <c r="AN738" s="18">
        <f t="shared" ca="1" si="239"/>
        <v>0</v>
      </c>
      <c r="AO738" s="18">
        <f t="shared" ca="1" si="239"/>
        <v>0</v>
      </c>
      <c r="AP738" s="18">
        <f t="shared" ca="1" si="239"/>
        <v>0</v>
      </c>
      <c r="AQ738" s="18">
        <f t="shared" ca="1" si="239"/>
        <v>0</v>
      </c>
      <c r="AR738" s="18">
        <f t="shared" ca="1" si="239"/>
        <v>0</v>
      </c>
      <c r="AS738" s="18">
        <f t="shared" ca="1" si="239"/>
        <v>0</v>
      </c>
      <c r="AT738" s="18">
        <f t="shared" ca="1" si="239"/>
        <v>0</v>
      </c>
      <c r="AU738" s="18">
        <f t="shared" ca="1" si="239"/>
        <v>0</v>
      </c>
      <c r="AV738" s="18">
        <f t="shared" ca="1" si="239"/>
        <v>0</v>
      </c>
      <c r="AW738" s="18">
        <f t="shared" ca="1" si="239"/>
        <v>1</v>
      </c>
      <c r="AX738" s="18"/>
      <c r="AY738" s="7"/>
      <c r="AZ738" s="7"/>
      <c r="BA738" s="7"/>
    </row>
    <row r="739" spans="2:53" ht="14.4" customHeight="1" x14ac:dyDescent="0.3">
      <c r="B739" s="26" t="s">
        <v>20</v>
      </c>
      <c r="C739" s="27" t="s">
        <v>18</v>
      </c>
      <c r="D739" s="28" t="s">
        <v>4</v>
      </c>
      <c r="E739" s="29">
        <v>5.4327500000000001E-3</v>
      </c>
      <c r="F739" s="16">
        <f t="shared" si="233"/>
        <v>-5.2153098275644281</v>
      </c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18">
        <f t="shared" si="237"/>
        <v>0</v>
      </c>
      <c r="Y739" s="18">
        <f t="shared" si="237"/>
        <v>1</v>
      </c>
      <c r="Z739" s="18">
        <f t="shared" si="237"/>
        <v>0</v>
      </c>
      <c r="AA739" s="18">
        <f t="shared" si="237"/>
        <v>0</v>
      </c>
      <c r="AB739" s="18">
        <f t="shared" si="237"/>
        <v>0</v>
      </c>
      <c r="AC739" s="18">
        <f t="shared" si="237"/>
        <v>0</v>
      </c>
      <c r="AD739" s="18">
        <f t="shared" si="237"/>
        <v>0</v>
      </c>
      <c r="AE739" s="18">
        <f t="shared" ca="1" si="238"/>
        <v>0</v>
      </c>
      <c r="AF739" s="18">
        <f t="shared" ca="1" si="238"/>
        <v>0</v>
      </c>
      <c r="AG739" s="18">
        <f t="shared" ca="1" si="238"/>
        <v>0</v>
      </c>
      <c r="AH739" s="18">
        <f t="shared" ca="1" si="238"/>
        <v>0</v>
      </c>
      <c r="AI739" s="18">
        <f t="shared" ca="1" si="238"/>
        <v>0</v>
      </c>
      <c r="AJ739" s="18">
        <f t="shared" ca="1" si="238"/>
        <v>0</v>
      </c>
      <c r="AK739" s="18">
        <f t="shared" ca="1" si="238"/>
        <v>1</v>
      </c>
      <c r="AL739" s="18">
        <f t="shared" ca="1" si="238"/>
        <v>0</v>
      </c>
      <c r="AM739" s="18">
        <f t="shared" ca="1" si="239"/>
        <v>0</v>
      </c>
      <c r="AN739" s="18">
        <f t="shared" ca="1" si="239"/>
        <v>1</v>
      </c>
      <c r="AO739" s="18">
        <f t="shared" ca="1" si="239"/>
        <v>0</v>
      </c>
      <c r="AP739" s="18">
        <f t="shared" ca="1" si="239"/>
        <v>0</v>
      </c>
      <c r="AQ739" s="18">
        <f t="shared" ca="1" si="239"/>
        <v>0</v>
      </c>
      <c r="AR739" s="18">
        <f t="shared" ca="1" si="239"/>
        <v>0</v>
      </c>
      <c r="AS739" s="18">
        <f t="shared" ca="1" si="239"/>
        <v>0</v>
      </c>
      <c r="AT739" s="18">
        <f t="shared" ca="1" si="239"/>
        <v>0</v>
      </c>
      <c r="AU739" s="18">
        <f t="shared" ca="1" si="239"/>
        <v>0</v>
      </c>
      <c r="AV739" s="18">
        <f t="shared" ca="1" si="239"/>
        <v>0</v>
      </c>
      <c r="AW739" s="18">
        <f t="shared" ca="1" si="239"/>
        <v>0</v>
      </c>
      <c r="AX739" s="18"/>
      <c r="AY739" s="7"/>
      <c r="AZ739" s="7"/>
      <c r="BA739" s="7"/>
    </row>
    <row r="740" spans="2:53" ht="14.4" customHeight="1" x14ac:dyDescent="0.3">
      <c r="B740" s="26" t="s">
        <v>0</v>
      </c>
      <c r="C740" s="27" t="s">
        <v>5</v>
      </c>
      <c r="D740" s="28" t="s">
        <v>2</v>
      </c>
      <c r="E740" s="29">
        <v>4.7797219519999995E-3</v>
      </c>
      <c r="F740" s="16">
        <f t="shared" si="233"/>
        <v>-5.3433729032083139</v>
      </c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18">
        <f t="shared" si="237"/>
        <v>0</v>
      </c>
      <c r="Y740" s="18">
        <f t="shared" si="237"/>
        <v>0</v>
      </c>
      <c r="Z740" s="18">
        <f t="shared" si="237"/>
        <v>1</v>
      </c>
      <c r="AA740" s="18">
        <f t="shared" si="237"/>
        <v>0</v>
      </c>
      <c r="AB740" s="18">
        <f t="shared" si="237"/>
        <v>0</v>
      </c>
      <c r="AC740" s="18">
        <f t="shared" si="237"/>
        <v>0</v>
      </c>
      <c r="AD740" s="18">
        <f t="shared" si="237"/>
        <v>0</v>
      </c>
      <c r="AE740" s="18">
        <f t="shared" ca="1" si="238"/>
        <v>0</v>
      </c>
      <c r="AF740" s="18">
        <f t="shared" ca="1" si="238"/>
        <v>1</v>
      </c>
      <c r="AG740" s="18">
        <f t="shared" ca="1" si="238"/>
        <v>0</v>
      </c>
      <c r="AH740" s="18">
        <f t="shared" ca="1" si="238"/>
        <v>0</v>
      </c>
      <c r="AI740" s="18">
        <f t="shared" ca="1" si="238"/>
        <v>0</v>
      </c>
      <c r="AJ740" s="18">
        <f t="shared" ca="1" si="238"/>
        <v>0</v>
      </c>
      <c r="AK740" s="18">
        <f t="shared" ca="1" si="238"/>
        <v>0</v>
      </c>
      <c r="AL740" s="18">
        <f t="shared" ca="1" si="238"/>
        <v>0</v>
      </c>
      <c r="AM740" s="18">
        <f t="shared" ca="1" si="239"/>
        <v>0</v>
      </c>
      <c r="AN740" s="18">
        <f t="shared" ca="1" si="239"/>
        <v>0</v>
      </c>
      <c r="AO740" s="18">
        <f t="shared" ca="1" si="239"/>
        <v>0</v>
      </c>
      <c r="AP740" s="18">
        <f t="shared" ca="1" si="239"/>
        <v>0</v>
      </c>
      <c r="AQ740" s="18">
        <f t="shared" ca="1" si="239"/>
        <v>0</v>
      </c>
      <c r="AR740" s="18">
        <f t="shared" ca="1" si="239"/>
        <v>1</v>
      </c>
      <c r="AS740" s="18">
        <f t="shared" ca="1" si="239"/>
        <v>0</v>
      </c>
      <c r="AT740" s="18">
        <f t="shared" ca="1" si="239"/>
        <v>0</v>
      </c>
      <c r="AU740" s="18">
        <f t="shared" ca="1" si="239"/>
        <v>0</v>
      </c>
      <c r="AV740" s="18">
        <f t="shared" ca="1" si="239"/>
        <v>0</v>
      </c>
      <c r="AW740" s="18">
        <f t="shared" ca="1" si="239"/>
        <v>0</v>
      </c>
      <c r="AX740" s="18"/>
      <c r="AY740" s="7"/>
      <c r="AZ740" s="7"/>
      <c r="BA740" s="7"/>
    </row>
    <row r="741" spans="2:53" ht="14.4" customHeight="1" x14ac:dyDescent="0.3">
      <c r="B741" s="26" t="s">
        <v>0</v>
      </c>
      <c r="C741" s="27" t="s">
        <v>5</v>
      </c>
      <c r="D741" s="28" t="s">
        <v>2</v>
      </c>
      <c r="E741" s="29">
        <v>4.6155074380000004E-3</v>
      </c>
      <c r="F741" s="16">
        <f t="shared" si="233"/>
        <v>-5.3783334630089881</v>
      </c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18">
        <f t="shared" ref="X741:AD750" si="240">IF($B741=X$10,1,0)</f>
        <v>0</v>
      </c>
      <c r="Y741" s="18">
        <f t="shared" si="240"/>
        <v>0</v>
      </c>
      <c r="Z741" s="18">
        <f t="shared" si="240"/>
        <v>1</v>
      </c>
      <c r="AA741" s="18">
        <f t="shared" si="240"/>
        <v>0</v>
      </c>
      <c r="AB741" s="18">
        <f t="shared" si="240"/>
        <v>0</v>
      </c>
      <c r="AC741" s="18">
        <f t="shared" si="240"/>
        <v>0</v>
      </c>
      <c r="AD741" s="18">
        <f t="shared" si="240"/>
        <v>0</v>
      </c>
      <c r="AE741" s="18">
        <f t="shared" ref="AE741:AL750" ca="1" si="241">IF($C741=AE$10,1,0)</f>
        <v>0</v>
      </c>
      <c r="AF741" s="18">
        <f t="shared" ca="1" si="241"/>
        <v>1</v>
      </c>
      <c r="AG741" s="18">
        <f t="shared" ca="1" si="241"/>
        <v>0</v>
      </c>
      <c r="AH741" s="18">
        <f t="shared" ca="1" si="241"/>
        <v>0</v>
      </c>
      <c r="AI741" s="18">
        <f t="shared" ca="1" si="241"/>
        <v>0</v>
      </c>
      <c r="AJ741" s="18">
        <f t="shared" ca="1" si="241"/>
        <v>0</v>
      </c>
      <c r="AK741" s="18">
        <f t="shared" ca="1" si="241"/>
        <v>0</v>
      </c>
      <c r="AL741" s="18">
        <f t="shared" ca="1" si="241"/>
        <v>0</v>
      </c>
      <c r="AM741" s="18">
        <f t="shared" ref="AM741:AW750" ca="1" si="242">IF($D741=AM$10,1,0)</f>
        <v>0</v>
      </c>
      <c r="AN741" s="18">
        <f t="shared" ca="1" si="242"/>
        <v>0</v>
      </c>
      <c r="AO741" s="18">
        <f t="shared" ca="1" si="242"/>
        <v>0</v>
      </c>
      <c r="AP741" s="18">
        <f t="shared" ca="1" si="242"/>
        <v>0</v>
      </c>
      <c r="AQ741" s="18">
        <f t="shared" ca="1" si="242"/>
        <v>0</v>
      </c>
      <c r="AR741" s="18">
        <f t="shared" ca="1" si="242"/>
        <v>1</v>
      </c>
      <c r="AS741" s="18">
        <f t="shared" ca="1" si="242"/>
        <v>0</v>
      </c>
      <c r="AT741" s="18">
        <f t="shared" ca="1" si="242"/>
        <v>0</v>
      </c>
      <c r="AU741" s="18">
        <f t="shared" ca="1" si="242"/>
        <v>0</v>
      </c>
      <c r="AV741" s="18">
        <f t="shared" ca="1" si="242"/>
        <v>0</v>
      </c>
      <c r="AW741" s="18">
        <f t="shared" ca="1" si="242"/>
        <v>0</v>
      </c>
      <c r="AX741" s="18"/>
      <c r="AY741" s="7"/>
      <c r="AZ741" s="7"/>
      <c r="BA741" s="7"/>
    </row>
    <row r="742" spans="2:53" ht="14.4" customHeight="1" x14ac:dyDescent="0.3">
      <c r="B742" s="26" t="s">
        <v>24</v>
      </c>
      <c r="C742" s="27" t="s">
        <v>5</v>
      </c>
      <c r="D742" s="28" t="s">
        <v>2</v>
      </c>
      <c r="E742" s="29">
        <v>4.9074000000000001E-3</v>
      </c>
      <c r="F742" s="16">
        <f t="shared" si="233"/>
        <v>-5.3170110089952907</v>
      </c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18">
        <f t="shared" si="240"/>
        <v>0</v>
      </c>
      <c r="Y742" s="18">
        <f t="shared" si="240"/>
        <v>0</v>
      </c>
      <c r="Z742" s="18">
        <f t="shared" si="240"/>
        <v>0</v>
      </c>
      <c r="AA742" s="18">
        <f t="shared" si="240"/>
        <v>1</v>
      </c>
      <c r="AB742" s="18">
        <f t="shared" si="240"/>
        <v>0</v>
      </c>
      <c r="AC742" s="18">
        <f t="shared" si="240"/>
        <v>0</v>
      </c>
      <c r="AD742" s="18">
        <f t="shared" si="240"/>
        <v>0</v>
      </c>
      <c r="AE742" s="18">
        <f t="shared" ca="1" si="241"/>
        <v>0</v>
      </c>
      <c r="AF742" s="18">
        <f t="shared" ca="1" si="241"/>
        <v>1</v>
      </c>
      <c r="AG742" s="18">
        <f t="shared" ca="1" si="241"/>
        <v>0</v>
      </c>
      <c r="AH742" s="18">
        <f t="shared" ca="1" si="241"/>
        <v>0</v>
      </c>
      <c r="AI742" s="18">
        <f t="shared" ca="1" si="241"/>
        <v>0</v>
      </c>
      <c r="AJ742" s="18">
        <f t="shared" ca="1" si="241"/>
        <v>0</v>
      </c>
      <c r="AK742" s="18">
        <f t="shared" ca="1" si="241"/>
        <v>0</v>
      </c>
      <c r="AL742" s="18">
        <f t="shared" ca="1" si="241"/>
        <v>0</v>
      </c>
      <c r="AM742" s="18">
        <f t="shared" ca="1" si="242"/>
        <v>0</v>
      </c>
      <c r="AN742" s="18">
        <f t="shared" ca="1" si="242"/>
        <v>0</v>
      </c>
      <c r="AO742" s="18">
        <f t="shared" ca="1" si="242"/>
        <v>0</v>
      </c>
      <c r="AP742" s="18">
        <f t="shared" ca="1" si="242"/>
        <v>0</v>
      </c>
      <c r="AQ742" s="18">
        <f t="shared" ca="1" si="242"/>
        <v>0</v>
      </c>
      <c r="AR742" s="18">
        <f t="shared" ca="1" si="242"/>
        <v>1</v>
      </c>
      <c r="AS742" s="18">
        <f t="shared" ca="1" si="242"/>
        <v>0</v>
      </c>
      <c r="AT742" s="18">
        <f t="shared" ca="1" si="242"/>
        <v>0</v>
      </c>
      <c r="AU742" s="18">
        <f t="shared" ca="1" si="242"/>
        <v>0</v>
      </c>
      <c r="AV742" s="18">
        <f t="shared" ca="1" si="242"/>
        <v>0</v>
      </c>
      <c r="AW742" s="18">
        <f t="shared" ca="1" si="242"/>
        <v>0</v>
      </c>
      <c r="AX742" s="18"/>
      <c r="AY742" s="7"/>
      <c r="AZ742" s="7"/>
      <c r="BA742" s="7"/>
    </row>
    <row r="743" spans="2:53" ht="14.4" customHeight="1" x14ac:dyDescent="0.3">
      <c r="B743" s="26" t="s">
        <v>0</v>
      </c>
      <c r="C743" s="27" t="s">
        <v>6</v>
      </c>
      <c r="D743" s="28" t="s">
        <v>4</v>
      </c>
      <c r="E743" s="29">
        <v>4.20565E-3</v>
      </c>
      <c r="F743" s="16">
        <f t="shared" si="233"/>
        <v>-5.4713264196196834</v>
      </c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18">
        <f t="shared" si="240"/>
        <v>0</v>
      </c>
      <c r="Y743" s="18">
        <f t="shared" si="240"/>
        <v>0</v>
      </c>
      <c r="Z743" s="18">
        <f t="shared" si="240"/>
        <v>1</v>
      </c>
      <c r="AA743" s="18">
        <f t="shared" si="240"/>
        <v>0</v>
      </c>
      <c r="AB743" s="18">
        <f t="shared" si="240"/>
        <v>0</v>
      </c>
      <c r="AC743" s="18">
        <f t="shared" si="240"/>
        <v>0</v>
      </c>
      <c r="AD743" s="18">
        <f t="shared" si="240"/>
        <v>0</v>
      </c>
      <c r="AE743" s="18">
        <f t="shared" ca="1" si="241"/>
        <v>1</v>
      </c>
      <c r="AF743" s="18">
        <f t="shared" ca="1" si="241"/>
        <v>0</v>
      </c>
      <c r="AG743" s="18">
        <f t="shared" ca="1" si="241"/>
        <v>0</v>
      </c>
      <c r="AH743" s="18">
        <f t="shared" ca="1" si="241"/>
        <v>0</v>
      </c>
      <c r="AI743" s="18">
        <f t="shared" ca="1" si="241"/>
        <v>0</v>
      </c>
      <c r="AJ743" s="18">
        <f t="shared" ca="1" si="241"/>
        <v>0</v>
      </c>
      <c r="AK743" s="18">
        <f t="shared" ca="1" si="241"/>
        <v>0</v>
      </c>
      <c r="AL743" s="18">
        <f t="shared" ca="1" si="241"/>
        <v>0</v>
      </c>
      <c r="AM743" s="18">
        <f t="shared" ca="1" si="242"/>
        <v>0</v>
      </c>
      <c r="AN743" s="18">
        <f t="shared" ca="1" si="242"/>
        <v>1</v>
      </c>
      <c r="AO743" s="18">
        <f t="shared" ca="1" si="242"/>
        <v>0</v>
      </c>
      <c r="AP743" s="18">
        <f t="shared" ca="1" si="242"/>
        <v>0</v>
      </c>
      <c r="AQ743" s="18">
        <f t="shared" ca="1" si="242"/>
        <v>0</v>
      </c>
      <c r="AR743" s="18">
        <f t="shared" ca="1" si="242"/>
        <v>0</v>
      </c>
      <c r="AS743" s="18">
        <f t="shared" ca="1" si="242"/>
        <v>0</v>
      </c>
      <c r="AT743" s="18">
        <f t="shared" ca="1" si="242"/>
        <v>0</v>
      </c>
      <c r="AU743" s="18">
        <f t="shared" ca="1" si="242"/>
        <v>0</v>
      </c>
      <c r="AV743" s="18">
        <f t="shared" ca="1" si="242"/>
        <v>0</v>
      </c>
      <c r="AW743" s="18">
        <f t="shared" ca="1" si="242"/>
        <v>0</v>
      </c>
      <c r="AX743" s="18"/>
      <c r="AY743" s="7"/>
      <c r="AZ743" s="7"/>
      <c r="BA743" s="7"/>
    </row>
    <row r="744" spans="2:53" ht="14.4" customHeight="1" x14ac:dyDescent="0.3">
      <c r="B744" s="26" t="s">
        <v>0</v>
      </c>
      <c r="C744" s="27" t="s">
        <v>5</v>
      </c>
      <c r="D744" s="28" t="s">
        <v>4</v>
      </c>
      <c r="E744" s="29">
        <v>4.0171900000000003E-3</v>
      </c>
      <c r="F744" s="16">
        <f t="shared" si="233"/>
        <v>-5.5171726257442151</v>
      </c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18">
        <f t="shared" si="240"/>
        <v>0</v>
      </c>
      <c r="Y744" s="18">
        <f t="shared" si="240"/>
        <v>0</v>
      </c>
      <c r="Z744" s="18">
        <f t="shared" si="240"/>
        <v>1</v>
      </c>
      <c r="AA744" s="18">
        <f t="shared" si="240"/>
        <v>0</v>
      </c>
      <c r="AB744" s="18">
        <f t="shared" si="240"/>
        <v>0</v>
      </c>
      <c r="AC744" s="18">
        <f t="shared" si="240"/>
        <v>0</v>
      </c>
      <c r="AD744" s="18">
        <f t="shared" si="240"/>
        <v>0</v>
      </c>
      <c r="AE744" s="18">
        <f t="shared" ca="1" si="241"/>
        <v>0</v>
      </c>
      <c r="AF744" s="18">
        <f t="shared" ca="1" si="241"/>
        <v>1</v>
      </c>
      <c r="AG744" s="18">
        <f t="shared" ca="1" si="241"/>
        <v>0</v>
      </c>
      <c r="AH744" s="18">
        <f t="shared" ca="1" si="241"/>
        <v>0</v>
      </c>
      <c r="AI744" s="18">
        <f t="shared" ca="1" si="241"/>
        <v>0</v>
      </c>
      <c r="AJ744" s="18">
        <f t="shared" ca="1" si="241"/>
        <v>0</v>
      </c>
      <c r="AK744" s="18">
        <f t="shared" ca="1" si="241"/>
        <v>0</v>
      </c>
      <c r="AL744" s="18">
        <f t="shared" ca="1" si="241"/>
        <v>0</v>
      </c>
      <c r="AM744" s="18">
        <f t="shared" ca="1" si="242"/>
        <v>0</v>
      </c>
      <c r="AN744" s="18">
        <f t="shared" ca="1" si="242"/>
        <v>1</v>
      </c>
      <c r="AO744" s="18">
        <f t="shared" ca="1" si="242"/>
        <v>0</v>
      </c>
      <c r="AP744" s="18">
        <f t="shared" ca="1" si="242"/>
        <v>0</v>
      </c>
      <c r="AQ744" s="18">
        <f t="shared" ca="1" si="242"/>
        <v>0</v>
      </c>
      <c r="AR744" s="18">
        <f t="shared" ca="1" si="242"/>
        <v>0</v>
      </c>
      <c r="AS744" s="18">
        <f t="shared" ca="1" si="242"/>
        <v>0</v>
      </c>
      <c r="AT744" s="18">
        <f t="shared" ca="1" si="242"/>
        <v>0</v>
      </c>
      <c r="AU744" s="18">
        <f t="shared" ca="1" si="242"/>
        <v>0</v>
      </c>
      <c r="AV744" s="18">
        <f t="shared" ca="1" si="242"/>
        <v>0</v>
      </c>
      <c r="AW744" s="18">
        <f t="shared" ca="1" si="242"/>
        <v>0</v>
      </c>
      <c r="AX744" s="18"/>
      <c r="AY744" s="7"/>
      <c r="AZ744" s="7"/>
      <c r="BA744" s="7"/>
    </row>
    <row r="745" spans="2:53" ht="14.4" customHeight="1" x14ac:dyDescent="0.3">
      <c r="B745" s="26" t="s">
        <v>24</v>
      </c>
      <c r="C745" s="27" t="s">
        <v>5</v>
      </c>
      <c r="D745" s="28" t="s">
        <v>2</v>
      </c>
      <c r="E745" s="29">
        <v>5.7968400000000002E-3</v>
      </c>
      <c r="F745" s="16">
        <f t="shared" si="233"/>
        <v>-5.1504423374884496</v>
      </c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18">
        <f t="shared" si="240"/>
        <v>0</v>
      </c>
      <c r="Y745" s="18">
        <f t="shared" si="240"/>
        <v>0</v>
      </c>
      <c r="Z745" s="18">
        <f t="shared" si="240"/>
        <v>0</v>
      </c>
      <c r="AA745" s="18">
        <f t="shared" si="240"/>
        <v>1</v>
      </c>
      <c r="AB745" s="18">
        <f t="shared" si="240"/>
        <v>0</v>
      </c>
      <c r="AC745" s="18">
        <f t="shared" si="240"/>
        <v>0</v>
      </c>
      <c r="AD745" s="18">
        <f t="shared" si="240"/>
        <v>0</v>
      </c>
      <c r="AE745" s="18">
        <f t="shared" ca="1" si="241"/>
        <v>0</v>
      </c>
      <c r="AF745" s="18">
        <f t="shared" ca="1" si="241"/>
        <v>1</v>
      </c>
      <c r="AG745" s="18">
        <f t="shared" ca="1" si="241"/>
        <v>0</v>
      </c>
      <c r="AH745" s="18">
        <f t="shared" ca="1" si="241"/>
        <v>0</v>
      </c>
      <c r="AI745" s="18">
        <f t="shared" ca="1" si="241"/>
        <v>0</v>
      </c>
      <c r="AJ745" s="18">
        <f t="shared" ca="1" si="241"/>
        <v>0</v>
      </c>
      <c r="AK745" s="18">
        <f t="shared" ca="1" si="241"/>
        <v>0</v>
      </c>
      <c r="AL745" s="18">
        <f t="shared" ca="1" si="241"/>
        <v>0</v>
      </c>
      <c r="AM745" s="18">
        <f t="shared" ca="1" si="242"/>
        <v>0</v>
      </c>
      <c r="AN745" s="18">
        <f t="shared" ca="1" si="242"/>
        <v>0</v>
      </c>
      <c r="AO745" s="18">
        <f t="shared" ca="1" si="242"/>
        <v>0</v>
      </c>
      <c r="AP745" s="18">
        <f t="shared" ca="1" si="242"/>
        <v>0</v>
      </c>
      <c r="AQ745" s="18">
        <f t="shared" ca="1" si="242"/>
        <v>0</v>
      </c>
      <c r="AR745" s="18">
        <f t="shared" ca="1" si="242"/>
        <v>1</v>
      </c>
      <c r="AS745" s="18">
        <f t="shared" ca="1" si="242"/>
        <v>0</v>
      </c>
      <c r="AT745" s="18">
        <f t="shared" ca="1" si="242"/>
        <v>0</v>
      </c>
      <c r="AU745" s="18">
        <f t="shared" ca="1" si="242"/>
        <v>0</v>
      </c>
      <c r="AV745" s="18">
        <f t="shared" ca="1" si="242"/>
        <v>0</v>
      </c>
      <c r="AW745" s="18">
        <f t="shared" ca="1" si="242"/>
        <v>0</v>
      </c>
      <c r="AX745" s="18"/>
      <c r="AY745" s="7"/>
      <c r="AZ745" s="7"/>
      <c r="BA745" s="7"/>
    </row>
    <row r="746" spans="2:53" ht="14.4" customHeight="1" x14ac:dyDescent="0.3">
      <c r="B746" s="26" t="s">
        <v>24</v>
      </c>
      <c r="C746" s="27" t="s">
        <v>5</v>
      </c>
      <c r="D746" s="28" t="s">
        <v>4</v>
      </c>
      <c r="E746" s="29">
        <v>1.168603E-2</v>
      </c>
      <c r="F746" s="16">
        <f t="shared" si="233"/>
        <v>-4.4493611676787905</v>
      </c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18">
        <f t="shared" si="240"/>
        <v>0</v>
      </c>
      <c r="Y746" s="18">
        <f t="shared" si="240"/>
        <v>0</v>
      </c>
      <c r="Z746" s="18">
        <f t="shared" si="240"/>
        <v>0</v>
      </c>
      <c r="AA746" s="18">
        <f t="shared" si="240"/>
        <v>1</v>
      </c>
      <c r="AB746" s="18">
        <f t="shared" si="240"/>
        <v>0</v>
      </c>
      <c r="AC746" s="18">
        <f t="shared" si="240"/>
        <v>0</v>
      </c>
      <c r="AD746" s="18">
        <f t="shared" si="240"/>
        <v>0</v>
      </c>
      <c r="AE746" s="18">
        <f t="shared" ca="1" si="241"/>
        <v>0</v>
      </c>
      <c r="AF746" s="18">
        <f t="shared" ca="1" si="241"/>
        <v>1</v>
      </c>
      <c r="AG746" s="18">
        <f t="shared" ca="1" si="241"/>
        <v>0</v>
      </c>
      <c r="AH746" s="18">
        <f t="shared" ca="1" si="241"/>
        <v>0</v>
      </c>
      <c r="AI746" s="18">
        <f t="shared" ca="1" si="241"/>
        <v>0</v>
      </c>
      <c r="AJ746" s="18">
        <f t="shared" ca="1" si="241"/>
        <v>0</v>
      </c>
      <c r="AK746" s="18">
        <f t="shared" ca="1" si="241"/>
        <v>0</v>
      </c>
      <c r="AL746" s="18">
        <f t="shared" ca="1" si="241"/>
        <v>0</v>
      </c>
      <c r="AM746" s="18">
        <f t="shared" ca="1" si="242"/>
        <v>0</v>
      </c>
      <c r="AN746" s="18">
        <f t="shared" ca="1" si="242"/>
        <v>1</v>
      </c>
      <c r="AO746" s="18">
        <f t="shared" ca="1" si="242"/>
        <v>0</v>
      </c>
      <c r="AP746" s="18">
        <f t="shared" ca="1" si="242"/>
        <v>0</v>
      </c>
      <c r="AQ746" s="18">
        <f t="shared" ca="1" si="242"/>
        <v>0</v>
      </c>
      <c r="AR746" s="18">
        <f t="shared" ca="1" si="242"/>
        <v>0</v>
      </c>
      <c r="AS746" s="18">
        <f t="shared" ca="1" si="242"/>
        <v>0</v>
      </c>
      <c r="AT746" s="18">
        <f t="shared" ca="1" si="242"/>
        <v>0</v>
      </c>
      <c r="AU746" s="18">
        <f t="shared" ca="1" si="242"/>
        <v>0</v>
      </c>
      <c r="AV746" s="18">
        <f t="shared" ca="1" si="242"/>
        <v>0</v>
      </c>
      <c r="AW746" s="18">
        <f t="shared" ca="1" si="242"/>
        <v>0</v>
      </c>
      <c r="AX746" s="18"/>
      <c r="AY746" s="7"/>
      <c r="AZ746" s="7"/>
      <c r="BA746" s="7"/>
    </row>
    <row r="747" spans="2:53" ht="14.4" customHeight="1" x14ac:dyDescent="0.3">
      <c r="B747" s="26" t="s">
        <v>23</v>
      </c>
      <c r="C747" s="27" t="s">
        <v>6</v>
      </c>
      <c r="D747" s="28" t="s">
        <v>4</v>
      </c>
      <c r="E747" s="29">
        <v>3.5214900139999998E-2</v>
      </c>
      <c r="F747" s="16">
        <f t="shared" si="233"/>
        <v>-3.3462859865121972</v>
      </c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18">
        <f t="shared" si="240"/>
        <v>0</v>
      </c>
      <c r="Y747" s="18">
        <f t="shared" si="240"/>
        <v>0</v>
      </c>
      <c r="Z747" s="18">
        <f t="shared" si="240"/>
        <v>0</v>
      </c>
      <c r="AA747" s="18">
        <f t="shared" si="240"/>
        <v>0</v>
      </c>
      <c r="AB747" s="18">
        <f t="shared" si="240"/>
        <v>1</v>
      </c>
      <c r="AC747" s="18">
        <f t="shared" si="240"/>
        <v>0</v>
      </c>
      <c r="AD747" s="18">
        <f t="shared" si="240"/>
        <v>0</v>
      </c>
      <c r="AE747" s="18">
        <f t="shared" ca="1" si="241"/>
        <v>1</v>
      </c>
      <c r="AF747" s="18">
        <f t="shared" ca="1" si="241"/>
        <v>0</v>
      </c>
      <c r="AG747" s="18">
        <f t="shared" ca="1" si="241"/>
        <v>0</v>
      </c>
      <c r="AH747" s="18">
        <f t="shared" ca="1" si="241"/>
        <v>0</v>
      </c>
      <c r="AI747" s="18">
        <f t="shared" ca="1" si="241"/>
        <v>0</v>
      </c>
      <c r="AJ747" s="18">
        <f t="shared" ca="1" si="241"/>
        <v>0</v>
      </c>
      <c r="AK747" s="18">
        <f t="shared" ca="1" si="241"/>
        <v>0</v>
      </c>
      <c r="AL747" s="18">
        <f t="shared" ca="1" si="241"/>
        <v>0</v>
      </c>
      <c r="AM747" s="18">
        <f t="shared" ca="1" si="242"/>
        <v>0</v>
      </c>
      <c r="AN747" s="18">
        <f t="shared" ca="1" si="242"/>
        <v>1</v>
      </c>
      <c r="AO747" s="18">
        <f t="shared" ca="1" si="242"/>
        <v>0</v>
      </c>
      <c r="AP747" s="18">
        <f t="shared" ca="1" si="242"/>
        <v>0</v>
      </c>
      <c r="AQ747" s="18">
        <f t="shared" ca="1" si="242"/>
        <v>0</v>
      </c>
      <c r="AR747" s="18">
        <f t="shared" ca="1" si="242"/>
        <v>0</v>
      </c>
      <c r="AS747" s="18">
        <f t="shared" ca="1" si="242"/>
        <v>0</v>
      </c>
      <c r="AT747" s="18">
        <f t="shared" ca="1" si="242"/>
        <v>0</v>
      </c>
      <c r="AU747" s="18">
        <f t="shared" ca="1" si="242"/>
        <v>0</v>
      </c>
      <c r="AV747" s="18">
        <f t="shared" ca="1" si="242"/>
        <v>0</v>
      </c>
      <c r="AW747" s="18">
        <f t="shared" ca="1" si="242"/>
        <v>0</v>
      </c>
      <c r="AX747" s="18"/>
      <c r="AY747" s="7"/>
      <c r="AZ747" s="7"/>
      <c r="BA747" s="7"/>
    </row>
    <row r="748" spans="2:53" ht="14.4" customHeight="1" x14ac:dyDescent="0.3">
      <c r="B748" s="26" t="s">
        <v>22</v>
      </c>
      <c r="C748" s="27" t="s">
        <v>6</v>
      </c>
      <c r="D748" s="28" t="s">
        <v>11</v>
      </c>
      <c r="E748" s="29">
        <v>5.4651206560000005E-2</v>
      </c>
      <c r="F748" s="16">
        <f t="shared" si="233"/>
        <v>-2.9067839866527092</v>
      </c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18">
        <f t="shared" si="240"/>
        <v>0</v>
      </c>
      <c r="Y748" s="18">
        <f t="shared" si="240"/>
        <v>0</v>
      </c>
      <c r="Z748" s="18">
        <f t="shared" si="240"/>
        <v>0</v>
      </c>
      <c r="AA748" s="18">
        <f t="shared" si="240"/>
        <v>0</v>
      </c>
      <c r="AB748" s="18">
        <f t="shared" si="240"/>
        <v>0</v>
      </c>
      <c r="AC748" s="18">
        <f t="shared" si="240"/>
        <v>1</v>
      </c>
      <c r="AD748" s="18">
        <f t="shared" si="240"/>
        <v>0</v>
      </c>
      <c r="AE748" s="18">
        <f t="shared" ca="1" si="241"/>
        <v>1</v>
      </c>
      <c r="AF748" s="18">
        <f t="shared" ca="1" si="241"/>
        <v>0</v>
      </c>
      <c r="AG748" s="18">
        <f t="shared" ca="1" si="241"/>
        <v>0</v>
      </c>
      <c r="AH748" s="18">
        <f t="shared" ca="1" si="241"/>
        <v>0</v>
      </c>
      <c r="AI748" s="18">
        <f t="shared" ca="1" si="241"/>
        <v>0</v>
      </c>
      <c r="AJ748" s="18">
        <f t="shared" ca="1" si="241"/>
        <v>0</v>
      </c>
      <c r="AK748" s="18">
        <f t="shared" ca="1" si="241"/>
        <v>0</v>
      </c>
      <c r="AL748" s="18">
        <f t="shared" ca="1" si="241"/>
        <v>0</v>
      </c>
      <c r="AM748" s="18">
        <f t="shared" ca="1" si="242"/>
        <v>1</v>
      </c>
      <c r="AN748" s="18">
        <f t="shared" ca="1" si="242"/>
        <v>0</v>
      </c>
      <c r="AO748" s="18">
        <f t="shared" ca="1" si="242"/>
        <v>0</v>
      </c>
      <c r="AP748" s="18">
        <f t="shared" ca="1" si="242"/>
        <v>0</v>
      </c>
      <c r="AQ748" s="18">
        <f t="shared" ca="1" si="242"/>
        <v>0</v>
      </c>
      <c r="AR748" s="18">
        <f t="shared" ca="1" si="242"/>
        <v>0</v>
      </c>
      <c r="AS748" s="18">
        <f t="shared" ca="1" si="242"/>
        <v>0</v>
      </c>
      <c r="AT748" s="18">
        <f t="shared" ca="1" si="242"/>
        <v>0</v>
      </c>
      <c r="AU748" s="18">
        <f t="shared" ca="1" si="242"/>
        <v>0</v>
      </c>
      <c r="AV748" s="18">
        <f t="shared" ca="1" si="242"/>
        <v>0</v>
      </c>
      <c r="AW748" s="18">
        <f t="shared" ca="1" si="242"/>
        <v>0</v>
      </c>
      <c r="AX748" s="18"/>
      <c r="AY748" s="7"/>
      <c r="AZ748" s="7"/>
      <c r="BA748" s="7"/>
    </row>
    <row r="749" spans="2:53" ht="14.4" customHeight="1" x14ac:dyDescent="0.3">
      <c r="B749" s="26" t="s">
        <v>24</v>
      </c>
      <c r="C749" s="27" t="s">
        <v>3</v>
      </c>
      <c r="D749" s="28" t="s">
        <v>10</v>
      </c>
      <c r="E749" s="29">
        <v>4.1173938460000005E-3</v>
      </c>
      <c r="F749" s="16">
        <f t="shared" si="233"/>
        <v>-5.4925348774227185</v>
      </c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18">
        <f t="shared" si="240"/>
        <v>0</v>
      </c>
      <c r="Y749" s="18">
        <f t="shared" si="240"/>
        <v>0</v>
      </c>
      <c r="Z749" s="18">
        <f t="shared" si="240"/>
        <v>0</v>
      </c>
      <c r="AA749" s="18">
        <f t="shared" si="240"/>
        <v>1</v>
      </c>
      <c r="AB749" s="18">
        <f t="shared" si="240"/>
        <v>0</v>
      </c>
      <c r="AC749" s="18">
        <f t="shared" si="240"/>
        <v>0</v>
      </c>
      <c r="AD749" s="18">
        <f t="shared" si="240"/>
        <v>0</v>
      </c>
      <c r="AE749" s="18">
        <f t="shared" ca="1" si="241"/>
        <v>0</v>
      </c>
      <c r="AF749" s="18">
        <f t="shared" ca="1" si="241"/>
        <v>0</v>
      </c>
      <c r="AG749" s="18">
        <f t="shared" ca="1" si="241"/>
        <v>0</v>
      </c>
      <c r="AH749" s="18">
        <f t="shared" ca="1" si="241"/>
        <v>1</v>
      </c>
      <c r="AI749" s="18">
        <f t="shared" ca="1" si="241"/>
        <v>0</v>
      </c>
      <c r="AJ749" s="18">
        <f t="shared" ca="1" si="241"/>
        <v>0</v>
      </c>
      <c r="AK749" s="18">
        <f t="shared" ca="1" si="241"/>
        <v>0</v>
      </c>
      <c r="AL749" s="18">
        <f t="shared" ca="1" si="241"/>
        <v>0</v>
      </c>
      <c r="AM749" s="18">
        <f t="shared" ca="1" si="242"/>
        <v>0</v>
      </c>
      <c r="AN749" s="18">
        <f t="shared" ca="1" si="242"/>
        <v>0</v>
      </c>
      <c r="AO749" s="18">
        <f t="shared" ca="1" si="242"/>
        <v>0</v>
      </c>
      <c r="AP749" s="18">
        <f t="shared" ca="1" si="242"/>
        <v>0</v>
      </c>
      <c r="AQ749" s="18">
        <f t="shared" ca="1" si="242"/>
        <v>0</v>
      </c>
      <c r="AR749" s="18">
        <f t="shared" ca="1" si="242"/>
        <v>0</v>
      </c>
      <c r="AS749" s="18">
        <f t="shared" ca="1" si="242"/>
        <v>0</v>
      </c>
      <c r="AT749" s="18">
        <f t="shared" ca="1" si="242"/>
        <v>1</v>
      </c>
      <c r="AU749" s="18">
        <f t="shared" ca="1" si="242"/>
        <v>0</v>
      </c>
      <c r="AV749" s="18">
        <f t="shared" ca="1" si="242"/>
        <v>0</v>
      </c>
      <c r="AW749" s="18">
        <f t="shared" ca="1" si="242"/>
        <v>0</v>
      </c>
      <c r="AX749" s="18"/>
      <c r="AY749" s="7"/>
      <c r="AZ749" s="7"/>
      <c r="BA749" s="7"/>
    </row>
    <row r="750" spans="2:53" ht="14.4" customHeight="1" x14ac:dyDescent="0.3">
      <c r="B750" s="26" t="s">
        <v>25</v>
      </c>
      <c r="C750" s="27" t="s">
        <v>6</v>
      </c>
      <c r="D750" s="28" t="s">
        <v>17</v>
      </c>
      <c r="E750" s="29">
        <v>0.13494080380000001</v>
      </c>
      <c r="F750" s="16">
        <f t="shared" si="233"/>
        <v>-2.0029190870790932</v>
      </c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18">
        <f t="shared" si="240"/>
        <v>0</v>
      </c>
      <c r="Y750" s="18">
        <f t="shared" si="240"/>
        <v>0</v>
      </c>
      <c r="Z750" s="18">
        <f t="shared" si="240"/>
        <v>0</v>
      </c>
      <c r="AA750" s="18">
        <f t="shared" si="240"/>
        <v>0</v>
      </c>
      <c r="AB750" s="18">
        <f t="shared" si="240"/>
        <v>0</v>
      </c>
      <c r="AC750" s="18">
        <f t="shared" si="240"/>
        <v>0</v>
      </c>
      <c r="AD750" s="18">
        <f t="shared" si="240"/>
        <v>1</v>
      </c>
      <c r="AE750" s="18">
        <f t="shared" ca="1" si="241"/>
        <v>1</v>
      </c>
      <c r="AF750" s="18">
        <f t="shared" ca="1" si="241"/>
        <v>0</v>
      </c>
      <c r="AG750" s="18">
        <f t="shared" ca="1" si="241"/>
        <v>0</v>
      </c>
      <c r="AH750" s="18">
        <f t="shared" ca="1" si="241"/>
        <v>0</v>
      </c>
      <c r="AI750" s="18">
        <f t="shared" ca="1" si="241"/>
        <v>0</v>
      </c>
      <c r="AJ750" s="18">
        <f t="shared" ca="1" si="241"/>
        <v>0</v>
      </c>
      <c r="AK750" s="18">
        <f t="shared" ca="1" si="241"/>
        <v>0</v>
      </c>
      <c r="AL750" s="18">
        <f t="shared" ca="1" si="241"/>
        <v>0</v>
      </c>
      <c r="AM750" s="18">
        <f t="shared" ca="1" si="242"/>
        <v>0</v>
      </c>
      <c r="AN750" s="18">
        <f t="shared" ca="1" si="242"/>
        <v>0</v>
      </c>
      <c r="AO750" s="18">
        <f t="shared" ca="1" si="242"/>
        <v>1</v>
      </c>
      <c r="AP750" s="18">
        <f t="shared" ca="1" si="242"/>
        <v>0</v>
      </c>
      <c r="AQ750" s="18">
        <f t="shared" ca="1" si="242"/>
        <v>0</v>
      </c>
      <c r="AR750" s="18">
        <f t="shared" ca="1" si="242"/>
        <v>0</v>
      </c>
      <c r="AS750" s="18">
        <f t="shared" ca="1" si="242"/>
        <v>0</v>
      </c>
      <c r="AT750" s="18">
        <f t="shared" ca="1" si="242"/>
        <v>0</v>
      </c>
      <c r="AU750" s="18">
        <f t="shared" ca="1" si="242"/>
        <v>0</v>
      </c>
      <c r="AV750" s="18">
        <f t="shared" ca="1" si="242"/>
        <v>0</v>
      </c>
      <c r="AW750" s="18">
        <f t="shared" ca="1" si="242"/>
        <v>0</v>
      </c>
      <c r="AX750" s="18"/>
      <c r="AY750" s="7"/>
      <c r="AZ750" s="7"/>
      <c r="BA750" s="7"/>
    </row>
    <row r="751" spans="2:53" ht="14.4" customHeight="1" x14ac:dyDescent="0.3">
      <c r="B751" s="26" t="s">
        <v>20</v>
      </c>
      <c r="C751" s="27" t="s">
        <v>5</v>
      </c>
      <c r="D751" s="28" t="s">
        <v>8</v>
      </c>
      <c r="E751" s="29">
        <v>1.6098600000000001E-3</v>
      </c>
      <c r="F751" s="16">
        <f t="shared" si="233"/>
        <v>-6.4316080602884425</v>
      </c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18">
        <f t="shared" ref="X751:AD760" si="243">IF($B751=X$10,1,0)</f>
        <v>0</v>
      </c>
      <c r="Y751" s="18">
        <f t="shared" si="243"/>
        <v>1</v>
      </c>
      <c r="Z751" s="18">
        <f t="shared" si="243"/>
        <v>0</v>
      </c>
      <c r="AA751" s="18">
        <f t="shared" si="243"/>
        <v>0</v>
      </c>
      <c r="AB751" s="18">
        <f t="shared" si="243"/>
        <v>0</v>
      </c>
      <c r="AC751" s="18">
        <f t="shared" si="243"/>
        <v>0</v>
      </c>
      <c r="AD751" s="18">
        <f t="shared" si="243"/>
        <v>0</v>
      </c>
      <c r="AE751" s="18">
        <f t="shared" ref="AE751:AL760" ca="1" si="244">IF($C751=AE$10,1,0)</f>
        <v>0</v>
      </c>
      <c r="AF751" s="18">
        <f t="shared" ca="1" si="244"/>
        <v>1</v>
      </c>
      <c r="AG751" s="18">
        <f t="shared" ca="1" si="244"/>
        <v>0</v>
      </c>
      <c r="AH751" s="18">
        <f t="shared" ca="1" si="244"/>
        <v>0</v>
      </c>
      <c r="AI751" s="18">
        <f t="shared" ca="1" si="244"/>
        <v>0</v>
      </c>
      <c r="AJ751" s="18">
        <f t="shared" ca="1" si="244"/>
        <v>0</v>
      </c>
      <c r="AK751" s="18">
        <f t="shared" ca="1" si="244"/>
        <v>0</v>
      </c>
      <c r="AL751" s="18">
        <f t="shared" ca="1" si="244"/>
        <v>0</v>
      </c>
      <c r="AM751" s="18">
        <f t="shared" ref="AM751:AW760" ca="1" si="245">IF($D751=AM$10,1,0)</f>
        <v>0</v>
      </c>
      <c r="AN751" s="18">
        <f t="shared" ca="1" si="245"/>
        <v>0</v>
      </c>
      <c r="AO751" s="18">
        <f t="shared" ca="1" si="245"/>
        <v>0</v>
      </c>
      <c r="AP751" s="18">
        <f t="shared" ca="1" si="245"/>
        <v>1</v>
      </c>
      <c r="AQ751" s="18">
        <f t="shared" ca="1" si="245"/>
        <v>0</v>
      </c>
      <c r="AR751" s="18">
        <f t="shared" ca="1" si="245"/>
        <v>0</v>
      </c>
      <c r="AS751" s="18">
        <f t="shared" ca="1" si="245"/>
        <v>0</v>
      </c>
      <c r="AT751" s="18">
        <f t="shared" ca="1" si="245"/>
        <v>0</v>
      </c>
      <c r="AU751" s="18">
        <f t="shared" ca="1" si="245"/>
        <v>0</v>
      </c>
      <c r="AV751" s="18">
        <f t="shared" ca="1" si="245"/>
        <v>0</v>
      </c>
      <c r="AW751" s="18">
        <f t="shared" ca="1" si="245"/>
        <v>0</v>
      </c>
      <c r="AX751" s="18"/>
      <c r="AY751" s="7"/>
      <c r="AZ751" s="7"/>
      <c r="BA751" s="7"/>
    </row>
    <row r="752" spans="2:53" ht="14.4" customHeight="1" x14ac:dyDescent="0.3">
      <c r="B752" s="26" t="s">
        <v>22</v>
      </c>
      <c r="C752" s="27" t="s">
        <v>6</v>
      </c>
      <c r="D752" s="28" t="s">
        <v>17</v>
      </c>
      <c r="E752" s="29">
        <v>5.385936216E-2</v>
      </c>
      <c r="F752" s="16">
        <f t="shared" si="233"/>
        <v>-2.9213790342235795</v>
      </c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18">
        <f t="shared" si="243"/>
        <v>0</v>
      </c>
      <c r="Y752" s="18">
        <f t="shared" si="243"/>
        <v>0</v>
      </c>
      <c r="Z752" s="18">
        <f t="shared" si="243"/>
        <v>0</v>
      </c>
      <c r="AA752" s="18">
        <f t="shared" si="243"/>
        <v>0</v>
      </c>
      <c r="AB752" s="18">
        <f t="shared" si="243"/>
        <v>0</v>
      </c>
      <c r="AC752" s="18">
        <f t="shared" si="243"/>
        <v>1</v>
      </c>
      <c r="AD752" s="18">
        <f t="shared" si="243"/>
        <v>0</v>
      </c>
      <c r="AE752" s="18">
        <f t="shared" ca="1" si="244"/>
        <v>1</v>
      </c>
      <c r="AF752" s="18">
        <f t="shared" ca="1" si="244"/>
        <v>0</v>
      </c>
      <c r="AG752" s="18">
        <f t="shared" ca="1" si="244"/>
        <v>0</v>
      </c>
      <c r="AH752" s="18">
        <f t="shared" ca="1" si="244"/>
        <v>0</v>
      </c>
      <c r="AI752" s="18">
        <f t="shared" ca="1" si="244"/>
        <v>0</v>
      </c>
      <c r="AJ752" s="18">
        <f t="shared" ca="1" si="244"/>
        <v>0</v>
      </c>
      <c r="AK752" s="18">
        <f t="shared" ca="1" si="244"/>
        <v>0</v>
      </c>
      <c r="AL752" s="18">
        <f t="shared" ca="1" si="244"/>
        <v>0</v>
      </c>
      <c r="AM752" s="18">
        <f t="shared" ca="1" si="245"/>
        <v>0</v>
      </c>
      <c r="AN752" s="18">
        <f t="shared" ca="1" si="245"/>
        <v>0</v>
      </c>
      <c r="AO752" s="18">
        <f t="shared" ca="1" si="245"/>
        <v>1</v>
      </c>
      <c r="AP752" s="18">
        <f t="shared" ca="1" si="245"/>
        <v>0</v>
      </c>
      <c r="AQ752" s="18">
        <f t="shared" ca="1" si="245"/>
        <v>0</v>
      </c>
      <c r="AR752" s="18">
        <f t="shared" ca="1" si="245"/>
        <v>0</v>
      </c>
      <c r="AS752" s="18">
        <f t="shared" ca="1" si="245"/>
        <v>0</v>
      </c>
      <c r="AT752" s="18">
        <f t="shared" ca="1" si="245"/>
        <v>0</v>
      </c>
      <c r="AU752" s="18">
        <f t="shared" ca="1" si="245"/>
        <v>0</v>
      </c>
      <c r="AV752" s="18">
        <f t="shared" ca="1" si="245"/>
        <v>0</v>
      </c>
      <c r="AW752" s="18">
        <f t="shared" ca="1" si="245"/>
        <v>0</v>
      </c>
      <c r="AX752" s="18"/>
      <c r="AY752" s="7"/>
      <c r="AZ752" s="7"/>
      <c r="BA752" s="7"/>
    </row>
    <row r="753" spans="2:53" ht="14.4" customHeight="1" x14ac:dyDescent="0.3">
      <c r="B753" s="26" t="s">
        <v>0</v>
      </c>
      <c r="C753" s="27" t="s">
        <v>6</v>
      </c>
      <c r="D753" s="28" t="s">
        <v>13</v>
      </c>
      <c r="E753" s="29">
        <v>2.9393699999999997E-3</v>
      </c>
      <c r="F753" s="16">
        <f t="shared" si="233"/>
        <v>-5.8295600063082968</v>
      </c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18">
        <f t="shared" si="243"/>
        <v>0</v>
      </c>
      <c r="Y753" s="18">
        <f t="shared" si="243"/>
        <v>0</v>
      </c>
      <c r="Z753" s="18">
        <f t="shared" si="243"/>
        <v>1</v>
      </c>
      <c r="AA753" s="18">
        <f t="shared" si="243"/>
        <v>0</v>
      </c>
      <c r="AB753" s="18">
        <f t="shared" si="243"/>
        <v>0</v>
      </c>
      <c r="AC753" s="18">
        <f t="shared" si="243"/>
        <v>0</v>
      </c>
      <c r="AD753" s="18">
        <f t="shared" si="243"/>
        <v>0</v>
      </c>
      <c r="AE753" s="18">
        <f t="shared" ca="1" si="244"/>
        <v>1</v>
      </c>
      <c r="AF753" s="18">
        <f t="shared" ca="1" si="244"/>
        <v>0</v>
      </c>
      <c r="AG753" s="18">
        <f t="shared" ca="1" si="244"/>
        <v>0</v>
      </c>
      <c r="AH753" s="18">
        <f t="shared" ca="1" si="244"/>
        <v>0</v>
      </c>
      <c r="AI753" s="18">
        <f t="shared" ca="1" si="244"/>
        <v>0</v>
      </c>
      <c r="AJ753" s="18">
        <f t="shared" ca="1" si="244"/>
        <v>0</v>
      </c>
      <c r="AK753" s="18">
        <f t="shared" ca="1" si="244"/>
        <v>0</v>
      </c>
      <c r="AL753" s="18">
        <f t="shared" ca="1" si="244"/>
        <v>0</v>
      </c>
      <c r="AM753" s="18">
        <f t="shared" ca="1" si="245"/>
        <v>0</v>
      </c>
      <c r="AN753" s="18">
        <f t="shared" ca="1" si="245"/>
        <v>0</v>
      </c>
      <c r="AO753" s="18">
        <f t="shared" ca="1" si="245"/>
        <v>0</v>
      </c>
      <c r="AP753" s="18">
        <f t="shared" ca="1" si="245"/>
        <v>0</v>
      </c>
      <c r="AQ753" s="18">
        <f t="shared" ca="1" si="245"/>
        <v>0</v>
      </c>
      <c r="AR753" s="18">
        <f t="shared" ca="1" si="245"/>
        <v>0</v>
      </c>
      <c r="AS753" s="18">
        <f t="shared" ca="1" si="245"/>
        <v>0</v>
      </c>
      <c r="AT753" s="18">
        <f t="shared" ca="1" si="245"/>
        <v>0</v>
      </c>
      <c r="AU753" s="18">
        <f t="shared" ca="1" si="245"/>
        <v>0</v>
      </c>
      <c r="AV753" s="18">
        <f t="shared" ca="1" si="245"/>
        <v>1</v>
      </c>
      <c r="AW753" s="18">
        <f t="shared" ca="1" si="245"/>
        <v>0</v>
      </c>
      <c r="AX753" s="18"/>
      <c r="AY753" s="7"/>
      <c r="AZ753" s="7"/>
      <c r="BA753" s="7"/>
    </row>
    <row r="754" spans="2:53" ht="14.4" customHeight="1" x14ac:dyDescent="0.3">
      <c r="B754" s="26" t="s">
        <v>20</v>
      </c>
      <c r="C754" s="27" t="s">
        <v>18</v>
      </c>
      <c r="D754" s="28" t="s">
        <v>15</v>
      </c>
      <c r="E754" s="29">
        <v>1.9694199999999999E-3</v>
      </c>
      <c r="F754" s="16">
        <f t="shared" si="233"/>
        <v>-6.2300161958248657</v>
      </c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18">
        <f t="shared" si="243"/>
        <v>0</v>
      </c>
      <c r="Y754" s="18">
        <f t="shared" si="243"/>
        <v>1</v>
      </c>
      <c r="Z754" s="18">
        <f t="shared" si="243"/>
        <v>0</v>
      </c>
      <c r="AA754" s="18">
        <f t="shared" si="243"/>
        <v>0</v>
      </c>
      <c r="AB754" s="18">
        <f t="shared" si="243"/>
        <v>0</v>
      </c>
      <c r="AC754" s="18">
        <f t="shared" si="243"/>
        <v>0</v>
      </c>
      <c r="AD754" s="18">
        <f t="shared" si="243"/>
        <v>0</v>
      </c>
      <c r="AE754" s="18">
        <f t="shared" ca="1" si="244"/>
        <v>0</v>
      </c>
      <c r="AF754" s="18">
        <f t="shared" ca="1" si="244"/>
        <v>0</v>
      </c>
      <c r="AG754" s="18">
        <f t="shared" ca="1" si="244"/>
        <v>0</v>
      </c>
      <c r="AH754" s="18">
        <f t="shared" ca="1" si="244"/>
        <v>0</v>
      </c>
      <c r="AI754" s="18">
        <f t="shared" ca="1" si="244"/>
        <v>0</v>
      </c>
      <c r="AJ754" s="18">
        <f t="shared" ca="1" si="244"/>
        <v>0</v>
      </c>
      <c r="AK754" s="18">
        <f t="shared" ca="1" si="244"/>
        <v>1</v>
      </c>
      <c r="AL754" s="18">
        <f t="shared" ca="1" si="244"/>
        <v>0</v>
      </c>
      <c r="AM754" s="18">
        <f t="shared" ca="1" si="245"/>
        <v>0</v>
      </c>
      <c r="AN754" s="18">
        <f t="shared" ca="1" si="245"/>
        <v>0</v>
      </c>
      <c r="AO754" s="18">
        <f t="shared" ca="1" si="245"/>
        <v>0</v>
      </c>
      <c r="AP754" s="18">
        <f t="shared" ca="1" si="245"/>
        <v>0</v>
      </c>
      <c r="AQ754" s="18">
        <f t="shared" ca="1" si="245"/>
        <v>0</v>
      </c>
      <c r="AR754" s="18">
        <f t="shared" ca="1" si="245"/>
        <v>0</v>
      </c>
      <c r="AS754" s="18">
        <f t="shared" ca="1" si="245"/>
        <v>0</v>
      </c>
      <c r="AT754" s="18">
        <f t="shared" ca="1" si="245"/>
        <v>0</v>
      </c>
      <c r="AU754" s="18">
        <f t="shared" ca="1" si="245"/>
        <v>0</v>
      </c>
      <c r="AV754" s="18">
        <f t="shared" ca="1" si="245"/>
        <v>0</v>
      </c>
      <c r="AW754" s="18">
        <f t="shared" ca="1" si="245"/>
        <v>1</v>
      </c>
      <c r="AX754" s="18"/>
      <c r="AY754" s="7"/>
      <c r="AZ754" s="7"/>
      <c r="BA754" s="7"/>
    </row>
    <row r="755" spans="2:53" ht="14.4" customHeight="1" x14ac:dyDescent="0.3">
      <c r="B755" s="26" t="s">
        <v>24</v>
      </c>
      <c r="C755" s="27" t="s">
        <v>6</v>
      </c>
      <c r="D755" s="28" t="s">
        <v>8</v>
      </c>
      <c r="E755" s="29">
        <v>1.6343510000000002E-2</v>
      </c>
      <c r="F755" s="16">
        <f t="shared" si="233"/>
        <v>-4.1139244023371875</v>
      </c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18">
        <f t="shared" si="243"/>
        <v>0</v>
      </c>
      <c r="Y755" s="18">
        <f t="shared" si="243"/>
        <v>0</v>
      </c>
      <c r="Z755" s="18">
        <f t="shared" si="243"/>
        <v>0</v>
      </c>
      <c r="AA755" s="18">
        <f t="shared" si="243"/>
        <v>1</v>
      </c>
      <c r="AB755" s="18">
        <f t="shared" si="243"/>
        <v>0</v>
      </c>
      <c r="AC755" s="18">
        <f t="shared" si="243"/>
        <v>0</v>
      </c>
      <c r="AD755" s="18">
        <f t="shared" si="243"/>
        <v>0</v>
      </c>
      <c r="AE755" s="18">
        <f t="shared" ca="1" si="244"/>
        <v>1</v>
      </c>
      <c r="AF755" s="18">
        <f t="shared" ca="1" si="244"/>
        <v>0</v>
      </c>
      <c r="AG755" s="18">
        <f t="shared" ca="1" si="244"/>
        <v>0</v>
      </c>
      <c r="AH755" s="18">
        <f t="shared" ca="1" si="244"/>
        <v>0</v>
      </c>
      <c r="AI755" s="18">
        <f t="shared" ca="1" si="244"/>
        <v>0</v>
      </c>
      <c r="AJ755" s="18">
        <f t="shared" ca="1" si="244"/>
        <v>0</v>
      </c>
      <c r="AK755" s="18">
        <f t="shared" ca="1" si="244"/>
        <v>0</v>
      </c>
      <c r="AL755" s="18">
        <f t="shared" ca="1" si="244"/>
        <v>0</v>
      </c>
      <c r="AM755" s="18">
        <f t="shared" ca="1" si="245"/>
        <v>0</v>
      </c>
      <c r="AN755" s="18">
        <f t="shared" ca="1" si="245"/>
        <v>0</v>
      </c>
      <c r="AO755" s="18">
        <f t="shared" ca="1" si="245"/>
        <v>0</v>
      </c>
      <c r="AP755" s="18">
        <f t="shared" ca="1" si="245"/>
        <v>1</v>
      </c>
      <c r="AQ755" s="18">
        <f t="shared" ca="1" si="245"/>
        <v>0</v>
      </c>
      <c r="AR755" s="18">
        <f t="shared" ca="1" si="245"/>
        <v>0</v>
      </c>
      <c r="AS755" s="18">
        <f t="shared" ca="1" si="245"/>
        <v>0</v>
      </c>
      <c r="AT755" s="18">
        <f t="shared" ca="1" si="245"/>
        <v>0</v>
      </c>
      <c r="AU755" s="18">
        <f t="shared" ca="1" si="245"/>
        <v>0</v>
      </c>
      <c r="AV755" s="18">
        <f t="shared" ca="1" si="245"/>
        <v>0</v>
      </c>
      <c r="AW755" s="18">
        <f t="shared" ca="1" si="245"/>
        <v>0</v>
      </c>
      <c r="AX755" s="18"/>
      <c r="AY755" s="7"/>
      <c r="AZ755" s="7"/>
      <c r="BA755" s="7"/>
    </row>
    <row r="756" spans="2:53" ht="14.4" customHeight="1" x14ac:dyDescent="0.3">
      <c r="B756" s="26" t="s">
        <v>23</v>
      </c>
      <c r="C756" s="27" t="s">
        <v>6</v>
      </c>
      <c r="D756" s="28" t="s">
        <v>12</v>
      </c>
      <c r="E756" s="29">
        <v>2.8228789999999997E-2</v>
      </c>
      <c r="F756" s="16">
        <f t="shared" si="233"/>
        <v>-3.5674128998386796</v>
      </c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18">
        <f t="shared" si="243"/>
        <v>0</v>
      </c>
      <c r="Y756" s="18">
        <f t="shared" si="243"/>
        <v>0</v>
      </c>
      <c r="Z756" s="18">
        <f t="shared" si="243"/>
        <v>0</v>
      </c>
      <c r="AA756" s="18">
        <f t="shared" si="243"/>
        <v>0</v>
      </c>
      <c r="AB756" s="18">
        <f t="shared" si="243"/>
        <v>1</v>
      </c>
      <c r="AC756" s="18">
        <f t="shared" si="243"/>
        <v>0</v>
      </c>
      <c r="AD756" s="18">
        <f t="shared" si="243"/>
        <v>0</v>
      </c>
      <c r="AE756" s="18">
        <f t="shared" ca="1" si="244"/>
        <v>1</v>
      </c>
      <c r="AF756" s="18">
        <f t="shared" ca="1" si="244"/>
        <v>0</v>
      </c>
      <c r="AG756" s="18">
        <f t="shared" ca="1" si="244"/>
        <v>0</v>
      </c>
      <c r="AH756" s="18">
        <f t="shared" ca="1" si="244"/>
        <v>0</v>
      </c>
      <c r="AI756" s="18">
        <f t="shared" ca="1" si="244"/>
        <v>0</v>
      </c>
      <c r="AJ756" s="18">
        <f t="shared" ca="1" si="244"/>
        <v>0</v>
      </c>
      <c r="AK756" s="18">
        <f t="shared" ca="1" si="244"/>
        <v>0</v>
      </c>
      <c r="AL756" s="18">
        <f t="shared" ca="1" si="244"/>
        <v>0</v>
      </c>
      <c r="AM756" s="18">
        <f t="shared" ca="1" si="245"/>
        <v>0</v>
      </c>
      <c r="AN756" s="18">
        <f t="shared" ca="1" si="245"/>
        <v>0</v>
      </c>
      <c r="AO756" s="18">
        <f t="shared" ca="1" si="245"/>
        <v>0</v>
      </c>
      <c r="AP756" s="18">
        <f t="shared" ca="1" si="245"/>
        <v>0</v>
      </c>
      <c r="AQ756" s="18">
        <f t="shared" ca="1" si="245"/>
        <v>0</v>
      </c>
      <c r="AR756" s="18">
        <f t="shared" ca="1" si="245"/>
        <v>0</v>
      </c>
      <c r="AS756" s="18">
        <f t="shared" ca="1" si="245"/>
        <v>1</v>
      </c>
      <c r="AT756" s="18">
        <f t="shared" ca="1" si="245"/>
        <v>0</v>
      </c>
      <c r="AU756" s="18">
        <f t="shared" ca="1" si="245"/>
        <v>0</v>
      </c>
      <c r="AV756" s="18">
        <f t="shared" ca="1" si="245"/>
        <v>0</v>
      </c>
      <c r="AW756" s="18">
        <f t="shared" ca="1" si="245"/>
        <v>0</v>
      </c>
      <c r="AX756" s="18"/>
      <c r="AY756" s="7"/>
      <c r="AZ756" s="7"/>
      <c r="BA756" s="7"/>
    </row>
    <row r="757" spans="2:53" ht="14.4" customHeight="1" x14ac:dyDescent="0.3">
      <c r="B757" s="26" t="s">
        <v>24</v>
      </c>
      <c r="C757" s="27" t="s">
        <v>6</v>
      </c>
      <c r="D757" s="28" t="s">
        <v>7</v>
      </c>
      <c r="E757" s="29">
        <v>6.9784999999999995E-3</v>
      </c>
      <c r="F757" s="16">
        <f t="shared" si="233"/>
        <v>-4.9649212850155751</v>
      </c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18">
        <f t="shared" si="243"/>
        <v>0</v>
      </c>
      <c r="Y757" s="18">
        <f t="shared" si="243"/>
        <v>0</v>
      </c>
      <c r="Z757" s="18">
        <f t="shared" si="243"/>
        <v>0</v>
      </c>
      <c r="AA757" s="18">
        <f t="shared" si="243"/>
        <v>1</v>
      </c>
      <c r="AB757" s="18">
        <f t="shared" si="243"/>
        <v>0</v>
      </c>
      <c r="AC757" s="18">
        <f t="shared" si="243"/>
        <v>0</v>
      </c>
      <c r="AD757" s="18">
        <f t="shared" si="243"/>
        <v>0</v>
      </c>
      <c r="AE757" s="18">
        <f t="shared" ca="1" si="244"/>
        <v>1</v>
      </c>
      <c r="AF757" s="18">
        <f t="shared" ca="1" si="244"/>
        <v>0</v>
      </c>
      <c r="AG757" s="18">
        <f t="shared" ca="1" si="244"/>
        <v>0</v>
      </c>
      <c r="AH757" s="18">
        <f t="shared" ca="1" si="244"/>
        <v>0</v>
      </c>
      <c r="AI757" s="18">
        <f t="shared" ca="1" si="244"/>
        <v>0</v>
      </c>
      <c r="AJ757" s="18">
        <f t="shared" ca="1" si="244"/>
        <v>0</v>
      </c>
      <c r="AK757" s="18">
        <f t="shared" ca="1" si="244"/>
        <v>0</v>
      </c>
      <c r="AL757" s="18">
        <f t="shared" ca="1" si="244"/>
        <v>0</v>
      </c>
      <c r="AM757" s="18">
        <f t="shared" ca="1" si="245"/>
        <v>0</v>
      </c>
      <c r="AN757" s="18">
        <f t="shared" ca="1" si="245"/>
        <v>0</v>
      </c>
      <c r="AO757" s="18">
        <f t="shared" ca="1" si="245"/>
        <v>0</v>
      </c>
      <c r="AP757" s="18">
        <f t="shared" ca="1" si="245"/>
        <v>0</v>
      </c>
      <c r="AQ757" s="18">
        <f t="shared" ca="1" si="245"/>
        <v>0</v>
      </c>
      <c r="AR757" s="18">
        <f t="shared" ca="1" si="245"/>
        <v>0</v>
      </c>
      <c r="AS757" s="18">
        <f t="shared" ca="1" si="245"/>
        <v>0</v>
      </c>
      <c r="AT757" s="18">
        <f t="shared" ca="1" si="245"/>
        <v>0</v>
      </c>
      <c r="AU757" s="18">
        <f t="shared" ca="1" si="245"/>
        <v>1</v>
      </c>
      <c r="AV757" s="18">
        <f t="shared" ca="1" si="245"/>
        <v>0</v>
      </c>
      <c r="AW757" s="18">
        <f t="shared" ca="1" si="245"/>
        <v>0</v>
      </c>
      <c r="AX757" s="18"/>
      <c r="AY757" s="7"/>
      <c r="AZ757" s="7"/>
      <c r="BA757" s="7"/>
    </row>
    <row r="758" spans="2:53" ht="14.4" customHeight="1" x14ac:dyDescent="0.3">
      <c r="B758" s="26" t="s">
        <v>24</v>
      </c>
      <c r="C758" s="27" t="s">
        <v>6</v>
      </c>
      <c r="D758" s="28" t="s">
        <v>7</v>
      </c>
      <c r="E758" s="29">
        <v>6.9638000000000009E-3</v>
      </c>
      <c r="F758" s="16">
        <f t="shared" si="233"/>
        <v>-4.9670299766155352</v>
      </c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18">
        <f t="shared" si="243"/>
        <v>0</v>
      </c>
      <c r="Y758" s="18">
        <f t="shared" si="243"/>
        <v>0</v>
      </c>
      <c r="Z758" s="18">
        <f t="shared" si="243"/>
        <v>0</v>
      </c>
      <c r="AA758" s="18">
        <f t="shared" si="243"/>
        <v>1</v>
      </c>
      <c r="AB758" s="18">
        <f t="shared" si="243"/>
        <v>0</v>
      </c>
      <c r="AC758" s="18">
        <f t="shared" si="243"/>
        <v>0</v>
      </c>
      <c r="AD758" s="18">
        <f t="shared" si="243"/>
        <v>0</v>
      </c>
      <c r="AE758" s="18">
        <f t="shared" ca="1" si="244"/>
        <v>1</v>
      </c>
      <c r="AF758" s="18">
        <f t="shared" ca="1" si="244"/>
        <v>0</v>
      </c>
      <c r="AG758" s="18">
        <f t="shared" ca="1" si="244"/>
        <v>0</v>
      </c>
      <c r="AH758" s="18">
        <f t="shared" ca="1" si="244"/>
        <v>0</v>
      </c>
      <c r="AI758" s="18">
        <f t="shared" ca="1" si="244"/>
        <v>0</v>
      </c>
      <c r="AJ758" s="18">
        <f t="shared" ca="1" si="244"/>
        <v>0</v>
      </c>
      <c r="AK758" s="18">
        <f t="shared" ca="1" si="244"/>
        <v>0</v>
      </c>
      <c r="AL758" s="18">
        <f t="shared" ca="1" si="244"/>
        <v>0</v>
      </c>
      <c r="AM758" s="18">
        <f t="shared" ca="1" si="245"/>
        <v>0</v>
      </c>
      <c r="AN758" s="18">
        <f t="shared" ca="1" si="245"/>
        <v>0</v>
      </c>
      <c r="AO758" s="18">
        <f t="shared" ca="1" si="245"/>
        <v>0</v>
      </c>
      <c r="AP758" s="18">
        <f t="shared" ca="1" si="245"/>
        <v>0</v>
      </c>
      <c r="AQ758" s="18">
        <f t="shared" ca="1" si="245"/>
        <v>0</v>
      </c>
      <c r="AR758" s="18">
        <f t="shared" ca="1" si="245"/>
        <v>0</v>
      </c>
      <c r="AS758" s="18">
        <f t="shared" ca="1" si="245"/>
        <v>0</v>
      </c>
      <c r="AT758" s="18">
        <f t="shared" ca="1" si="245"/>
        <v>0</v>
      </c>
      <c r="AU758" s="18">
        <f t="shared" ca="1" si="245"/>
        <v>1</v>
      </c>
      <c r="AV758" s="18">
        <f t="shared" ca="1" si="245"/>
        <v>0</v>
      </c>
      <c r="AW758" s="18">
        <f t="shared" ca="1" si="245"/>
        <v>0</v>
      </c>
      <c r="AX758" s="18"/>
      <c r="AY758" s="7"/>
      <c r="AZ758" s="7"/>
      <c r="BA758" s="7"/>
    </row>
    <row r="759" spans="2:53" ht="14.4" customHeight="1" x14ac:dyDescent="0.3">
      <c r="B759" s="26" t="s">
        <v>0</v>
      </c>
      <c r="C759" s="27" t="s">
        <v>6</v>
      </c>
      <c r="D759" s="28" t="s">
        <v>12</v>
      </c>
      <c r="E759" s="29">
        <v>5.1575699999999993E-3</v>
      </c>
      <c r="F759" s="16">
        <f t="shared" si="233"/>
        <v>-5.267289740643692</v>
      </c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18">
        <f t="shared" si="243"/>
        <v>0</v>
      </c>
      <c r="Y759" s="18">
        <f t="shared" si="243"/>
        <v>0</v>
      </c>
      <c r="Z759" s="18">
        <f t="shared" si="243"/>
        <v>1</v>
      </c>
      <c r="AA759" s="18">
        <f t="shared" si="243"/>
        <v>0</v>
      </c>
      <c r="AB759" s="18">
        <f t="shared" si="243"/>
        <v>0</v>
      </c>
      <c r="AC759" s="18">
        <f t="shared" si="243"/>
        <v>0</v>
      </c>
      <c r="AD759" s="18">
        <f t="shared" si="243"/>
        <v>0</v>
      </c>
      <c r="AE759" s="18">
        <f t="shared" ca="1" si="244"/>
        <v>1</v>
      </c>
      <c r="AF759" s="18">
        <f t="shared" ca="1" si="244"/>
        <v>0</v>
      </c>
      <c r="AG759" s="18">
        <f t="shared" ca="1" si="244"/>
        <v>0</v>
      </c>
      <c r="AH759" s="18">
        <f t="shared" ca="1" si="244"/>
        <v>0</v>
      </c>
      <c r="AI759" s="18">
        <f t="shared" ca="1" si="244"/>
        <v>0</v>
      </c>
      <c r="AJ759" s="18">
        <f t="shared" ca="1" si="244"/>
        <v>0</v>
      </c>
      <c r="AK759" s="18">
        <f t="shared" ca="1" si="244"/>
        <v>0</v>
      </c>
      <c r="AL759" s="18">
        <f t="shared" ca="1" si="244"/>
        <v>0</v>
      </c>
      <c r="AM759" s="18">
        <f t="shared" ca="1" si="245"/>
        <v>0</v>
      </c>
      <c r="AN759" s="18">
        <f t="shared" ca="1" si="245"/>
        <v>0</v>
      </c>
      <c r="AO759" s="18">
        <f t="shared" ca="1" si="245"/>
        <v>0</v>
      </c>
      <c r="AP759" s="18">
        <f t="shared" ca="1" si="245"/>
        <v>0</v>
      </c>
      <c r="AQ759" s="18">
        <f t="shared" ca="1" si="245"/>
        <v>0</v>
      </c>
      <c r="AR759" s="18">
        <f t="shared" ca="1" si="245"/>
        <v>0</v>
      </c>
      <c r="AS759" s="18">
        <f t="shared" ca="1" si="245"/>
        <v>1</v>
      </c>
      <c r="AT759" s="18">
        <f t="shared" ca="1" si="245"/>
        <v>0</v>
      </c>
      <c r="AU759" s="18">
        <f t="shared" ca="1" si="245"/>
        <v>0</v>
      </c>
      <c r="AV759" s="18">
        <f t="shared" ca="1" si="245"/>
        <v>0</v>
      </c>
      <c r="AW759" s="18">
        <f t="shared" ca="1" si="245"/>
        <v>0</v>
      </c>
      <c r="AX759" s="18"/>
      <c r="AY759" s="7"/>
      <c r="AZ759" s="7"/>
      <c r="BA759" s="7"/>
    </row>
    <row r="760" spans="2:53" ht="14.4" customHeight="1" x14ac:dyDescent="0.3">
      <c r="B760" s="26" t="s">
        <v>24</v>
      </c>
      <c r="C760" s="27" t="s">
        <v>5</v>
      </c>
      <c r="D760" s="28" t="s">
        <v>17</v>
      </c>
      <c r="E760" s="29">
        <v>1.225859E-2</v>
      </c>
      <c r="F760" s="16">
        <f t="shared" si="233"/>
        <v>-4.4015283632446236</v>
      </c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18">
        <f t="shared" si="243"/>
        <v>0</v>
      </c>
      <c r="Y760" s="18">
        <f t="shared" si="243"/>
        <v>0</v>
      </c>
      <c r="Z760" s="18">
        <f t="shared" si="243"/>
        <v>0</v>
      </c>
      <c r="AA760" s="18">
        <f t="shared" si="243"/>
        <v>1</v>
      </c>
      <c r="AB760" s="18">
        <f t="shared" si="243"/>
        <v>0</v>
      </c>
      <c r="AC760" s="18">
        <f t="shared" si="243"/>
        <v>0</v>
      </c>
      <c r="AD760" s="18">
        <f t="shared" si="243"/>
        <v>0</v>
      </c>
      <c r="AE760" s="18">
        <f t="shared" ca="1" si="244"/>
        <v>0</v>
      </c>
      <c r="AF760" s="18">
        <f t="shared" ca="1" si="244"/>
        <v>1</v>
      </c>
      <c r="AG760" s="18">
        <f t="shared" ca="1" si="244"/>
        <v>0</v>
      </c>
      <c r="AH760" s="18">
        <f t="shared" ca="1" si="244"/>
        <v>0</v>
      </c>
      <c r="AI760" s="18">
        <f t="shared" ca="1" si="244"/>
        <v>0</v>
      </c>
      <c r="AJ760" s="18">
        <f t="shared" ca="1" si="244"/>
        <v>0</v>
      </c>
      <c r="AK760" s="18">
        <f t="shared" ca="1" si="244"/>
        <v>0</v>
      </c>
      <c r="AL760" s="18">
        <f t="shared" ca="1" si="244"/>
        <v>0</v>
      </c>
      <c r="AM760" s="18">
        <f t="shared" ca="1" si="245"/>
        <v>0</v>
      </c>
      <c r="AN760" s="18">
        <f t="shared" ca="1" si="245"/>
        <v>0</v>
      </c>
      <c r="AO760" s="18">
        <f t="shared" ca="1" si="245"/>
        <v>1</v>
      </c>
      <c r="AP760" s="18">
        <f t="shared" ca="1" si="245"/>
        <v>0</v>
      </c>
      <c r="AQ760" s="18">
        <f t="shared" ca="1" si="245"/>
        <v>0</v>
      </c>
      <c r="AR760" s="18">
        <f t="shared" ca="1" si="245"/>
        <v>0</v>
      </c>
      <c r="AS760" s="18">
        <f t="shared" ca="1" si="245"/>
        <v>0</v>
      </c>
      <c r="AT760" s="18">
        <f t="shared" ca="1" si="245"/>
        <v>0</v>
      </c>
      <c r="AU760" s="18">
        <f t="shared" ca="1" si="245"/>
        <v>0</v>
      </c>
      <c r="AV760" s="18">
        <f t="shared" ca="1" si="245"/>
        <v>0</v>
      </c>
      <c r="AW760" s="18">
        <f t="shared" ca="1" si="245"/>
        <v>0</v>
      </c>
      <c r="AX760" s="18"/>
      <c r="AY760" s="7"/>
      <c r="AZ760" s="7"/>
      <c r="BA760" s="7"/>
    </row>
    <row r="761" spans="2:53" ht="14.4" customHeight="1" x14ac:dyDescent="0.3">
      <c r="B761" s="26" t="s">
        <v>0</v>
      </c>
      <c r="C761" s="27" t="s">
        <v>6</v>
      </c>
      <c r="D761" s="28" t="s">
        <v>2</v>
      </c>
      <c r="E761" s="29">
        <v>8.0796700000000006E-3</v>
      </c>
      <c r="F761" s="16">
        <f t="shared" si="233"/>
        <v>-4.8184042488673313</v>
      </c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18">
        <f t="shared" ref="X761:AD770" si="246">IF($B761=X$10,1,0)</f>
        <v>0</v>
      </c>
      <c r="Y761" s="18">
        <f t="shared" si="246"/>
        <v>0</v>
      </c>
      <c r="Z761" s="18">
        <f t="shared" si="246"/>
        <v>1</v>
      </c>
      <c r="AA761" s="18">
        <f t="shared" si="246"/>
        <v>0</v>
      </c>
      <c r="AB761" s="18">
        <f t="shared" si="246"/>
        <v>0</v>
      </c>
      <c r="AC761" s="18">
        <f t="shared" si="246"/>
        <v>0</v>
      </c>
      <c r="AD761" s="18">
        <f t="shared" si="246"/>
        <v>0</v>
      </c>
      <c r="AE761" s="18">
        <f t="shared" ref="AE761:AL770" ca="1" si="247">IF($C761=AE$10,1,0)</f>
        <v>1</v>
      </c>
      <c r="AF761" s="18">
        <f t="shared" ca="1" si="247"/>
        <v>0</v>
      </c>
      <c r="AG761" s="18">
        <f t="shared" ca="1" si="247"/>
        <v>0</v>
      </c>
      <c r="AH761" s="18">
        <f t="shared" ca="1" si="247"/>
        <v>0</v>
      </c>
      <c r="AI761" s="18">
        <f t="shared" ca="1" si="247"/>
        <v>0</v>
      </c>
      <c r="AJ761" s="18">
        <f t="shared" ca="1" si="247"/>
        <v>0</v>
      </c>
      <c r="AK761" s="18">
        <f t="shared" ca="1" si="247"/>
        <v>0</v>
      </c>
      <c r="AL761" s="18">
        <f t="shared" ca="1" si="247"/>
        <v>0</v>
      </c>
      <c r="AM761" s="18">
        <f t="shared" ref="AM761:AW770" ca="1" si="248">IF($D761=AM$10,1,0)</f>
        <v>0</v>
      </c>
      <c r="AN761" s="18">
        <f t="shared" ca="1" si="248"/>
        <v>0</v>
      </c>
      <c r="AO761" s="18">
        <f t="shared" ca="1" si="248"/>
        <v>0</v>
      </c>
      <c r="AP761" s="18">
        <f t="shared" ca="1" si="248"/>
        <v>0</v>
      </c>
      <c r="AQ761" s="18">
        <f t="shared" ca="1" si="248"/>
        <v>0</v>
      </c>
      <c r="AR761" s="18">
        <f t="shared" ca="1" si="248"/>
        <v>1</v>
      </c>
      <c r="AS761" s="18">
        <f t="shared" ca="1" si="248"/>
        <v>0</v>
      </c>
      <c r="AT761" s="18">
        <f t="shared" ca="1" si="248"/>
        <v>0</v>
      </c>
      <c r="AU761" s="18">
        <f t="shared" ca="1" si="248"/>
        <v>0</v>
      </c>
      <c r="AV761" s="18">
        <f t="shared" ca="1" si="248"/>
        <v>0</v>
      </c>
      <c r="AW761" s="18">
        <f t="shared" ca="1" si="248"/>
        <v>0</v>
      </c>
      <c r="AX761" s="18"/>
      <c r="AY761" s="7"/>
      <c r="AZ761" s="7"/>
      <c r="BA761" s="7"/>
    </row>
    <row r="762" spans="2:53" ht="14.4" customHeight="1" x14ac:dyDescent="0.3">
      <c r="B762" s="26" t="s">
        <v>0</v>
      </c>
      <c r="C762" s="27" t="s">
        <v>6</v>
      </c>
      <c r="D762" s="28" t="s">
        <v>2</v>
      </c>
      <c r="E762" s="29">
        <v>7.1279700000000008E-3</v>
      </c>
      <c r="F762" s="16">
        <f t="shared" si="233"/>
        <v>-4.9437287975766946</v>
      </c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18">
        <f t="shared" si="246"/>
        <v>0</v>
      </c>
      <c r="Y762" s="18">
        <f t="shared" si="246"/>
        <v>0</v>
      </c>
      <c r="Z762" s="18">
        <f t="shared" si="246"/>
        <v>1</v>
      </c>
      <c r="AA762" s="18">
        <f t="shared" si="246"/>
        <v>0</v>
      </c>
      <c r="AB762" s="18">
        <f t="shared" si="246"/>
        <v>0</v>
      </c>
      <c r="AC762" s="18">
        <f t="shared" si="246"/>
        <v>0</v>
      </c>
      <c r="AD762" s="18">
        <f t="shared" si="246"/>
        <v>0</v>
      </c>
      <c r="AE762" s="18">
        <f t="shared" ca="1" si="247"/>
        <v>1</v>
      </c>
      <c r="AF762" s="18">
        <f t="shared" ca="1" si="247"/>
        <v>0</v>
      </c>
      <c r="AG762" s="18">
        <f t="shared" ca="1" si="247"/>
        <v>0</v>
      </c>
      <c r="AH762" s="18">
        <f t="shared" ca="1" si="247"/>
        <v>0</v>
      </c>
      <c r="AI762" s="18">
        <f t="shared" ca="1" si="247"/>
        <v>0</v>
      </c>
      <c r="AJ762" s="18">
        <f t="shared" ca="1" si="247"/>
        <v>0</v>
      </c>
      <c r="AK762" s="18">
        <f t="shared" ca="1" si="247"/>
        <v>0</v>
      </c>
      <c r="AL762" s="18">
        <f t="shared" ca="1" si="247"/>
        <v>0</v>
      </c>
      <c r="AM762" s="18">
        <f t="shared" ca="1" si="248"/>
        <v>0</v>
      </c>
      <c r="AN762" s="18">
        <f t="shared" ca="1" si="248"/>
        <v>0</v>
      </c>
      <c r="AO762" s="18">
        <f t="shared" ca="1" si="248"/>
        <v>0</v>
      </c>
      <c r="AP762" s="18">
        <f t="shared" ca="1" si="248"/>
        <v>0</v>
      </c>
      <c r="AQ762" s="18">
        <f t="shared" ca="1" si="248"/>
        <v>0</v>
      </c>
      <c r="AR762" s="18">
        <f t="shared" ca="1" si="248"/>
        <v>1</v>
      </c>
      <c r="AS762" s="18">
        <f t="shared" ca="1" si="248"/>
        <v>0</v>
      </c>
      <c r="AT762" s="18">
        <f t="shared" ca="1" si="248"/>
        <v>0</v>
      </c>
      <c r="AU762" s="18">
        <f t="shared" ca="1" si="248"/>
        <v>0</v>
      </c>
      <c r="AV762" s="18">
        <f t="shared" ca="1" si="248"/>
        <v>0</v>
      </c>
      <c r="AW762" s="18">
        <f t="shared" ca="1" si="248"/>
        <v>0</v>
      </c>
      <c r="AX762" s="18"/>
      <c r="AY762" s="7"/>
      <c r="AZ762" s="7"/>
      <c r="BA762" s="7"/>
    </row>
    <row r="763" spans="2:53" ht="14.4" customHeight="1" x14ac:dyDescent="0.3">
      <c r="B763" s="26" t="s">
        <v>22</v>
      </c>
      <c r="C763" s="27" t="s">
        <v>5</v>
      </c>
      <c r="D763" s="28" t="s">
        <v>9</v>
      </c>
      <c r="E763" s="29">
        <v>1.5130609999999999E-2</v>
      </c>
      <c r="F763" s="16">
        <f t="shared" si="233"/>
        <v>-4.1910354347440952</v>
      </c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18">
        <f t="shared" si="246"/>
        <v>0</v>
      </c>
      <c r="Y763" s="18">
        <f t="shared" si="246"/>
        <v>0</v>
      </c>
      <c r="Z763" s="18">
        <f t="shared" si="246"/>
        <v>0</v>
      </c>
      <c r="AA763" s="18">
        <f t="shared" si="246"/>
        <v>0</v>
      </c>
      <c r="AB763" s="18">
        <f t="shared" si="246"/>
        <v>0</v>
      </c>
      <c r="AC763" s="18">
        <f t="shared" si="246"/>
        <v>1</v>
      </c>
      <c r="AD763" s="18">
        <f t="shared" si="246"/>
        <v>0</v>
      </c>
      <c r="AE763" s="18">
        <f t="shared" ca="1" si="247"/>
        <v>0</v>
      </c>
      <c r="AF763" s="18">
        <f t="shared" ca="1" si="247"/>
        <v>1</v>
      </c>
      <c r="AG763" s="18">
        <f t="shared" ca="1" si="247"/>
        <v>0</v>
      </c>
      <c r="AH763" s="18">
        <f t="shared" ca="1" si="247"/>
        <v>0</v>
      </c>
      <c r="AI763" s="18">
        <f t="shared" ca="1" si="247"/>
        <v>0</v>
      </c>
      <c r="AJ763" s="18">
        <f t="shared" ca="1" si="247"/>
        <v>0</v>
      </c>
      <c r="AK763" s="18">
        <f t="shared" ca="1" si="247"/>
        <v>0</v>
      </c>
      <c r="AL763" s="18">
        <f t="shared" ca="1" si="247"/>
        <v>0</v>
      </c>
      <c r="AM763" s="18">
        <f t="shared" ca="1" si="248"/>
        <v>0</v>
      </c>
      <c r="AN763" s="18">
        <f t="shared" ca="1" si="248"/>
        <v>0</v>
      </c>
      <c r="AO763" s="18">
        <f t="shared" ca="1" si="248"/>
        <v>0</v>
      </c>
      <c r="AP763" s="18">
        <f t="shared" ca="1" si="248"/>
        <v>0</v>
      </c>
      <c r="AQ763" s="18">
        <f t="shared" ca="1" si="248"/>
        <v>1</v>
      </c>
      <c r="AR763" s="18">
        <f t="shared" ca="1" si="248"/>
        <v>0</v>
      </c>
      <c r="AS763" s="18">
        <f t="shared" ca="1" si="248"/>
        <v>0</v>
      </c>
      <c r="AT763" s="18">
        <f t="shared" ca="1" si="248"/>
        <v>0</v>
      </c>
      <c r="AU763" s="18">
        <f t="shared" ca="1" si="248"/>
        <v>0</v>
      </c>
      <c r="AV763" s="18">
        <f t="shared" ca="1" si="248"/>
        <v>0</v>
      </c>
      <c r="AW763" s="18">
        <f t="shared" ca="1" si="248"/>
        <v>0</v>
      </c>
      <c r="AX763" s="18"/>
      <c r="AY763" s="7"/>
      <c r="AZ763" s="7"/>
      <c r="BA763" s="7"/>
    </row>
    <row r="764" spans="2:53" ht="14.4" customHeight="1" x14ac:dyDescent="0.3">
      <c r="B764" s="26" t="s">
        <v>0</v>
      </c>
      <c r="C764" s="27" t="s">
        <v>3</v>
      </c>
      <c r="D764" s="28" t="s">
        <v>11</v>
      </c>
      <c r="E764" s="29">
        <v>3.7308369229999997E-3</v>
      </c>
      <c r="F764" s="16">
        <f t="shared" si="233"/>
        <v>-5.5911226943555636</v>
      </c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18">
        <f t="shared" si="246"/>
        <v>0</v>
      </c>
      <c r="Y764" s="18">
        <f t="shared" si="246"/>
        <v>0</v>
      </c>
      <c r="Z764" s="18">
        <f t="shared" si="246"/>
        <v>1</v>
      </c>
      <c r="AA764" s="18">
        <f t="shared" si="246"/>
        <v>0</v>
      </c>
      <c r="AB764" s="18">
        <f t="shared" si="246"/>
        <v>0</v>
      </c>
      <c r="AC764" s="18">
        <f t="shared" si="246"/>
        <v>0</v>
      </c>
      <c r="AD764" s="18">
        <f t="shared" si="246"/>
        <v>0</v>
      </c>
      <c r="AE764" s="18">
        <f t="shared" ca="1" si="247"/>
        <v>0</v>
      </c>
      <c r="AF764" s="18">
        <f t="shared" ca="1" si="247"/>
        <v>0</v>
      </c>
      <c r="AG764" s="18">
        <f t="shared" ca="1" si="247"/>
        <v>0</v>
      </c>
      <c r="AH764" s="18">
        <f t="shared" ca="1" si="247"/>
        <v>1</v>
      </c>
      <c r="AI764" s="18">
        <f t="shared" ca="1" si="247"/>
        <v>0</v>
      </c>
      <c r="AJ764" s="18">
        <f t="shared" ca="1" si="247"/>
        <v>0</v>
      </c>
      <c r="AK764" s="18">
        <f t="shared" ca="1" si="247"/>
        <v>0</v>
      </c>
      <c r="AL764" s="18">
        <f t="shared" ca="1" si="247"/>
        <v>0</v>
      </c>
      <c r="AM764" s="18">
        <f t="shared" ca="1" si="248"/>
        <v>1</v>
      </c>
      <c r="AN764" s="18">
        <f t="shared" ca="1" si="248"/>
        <v>0</v>
      </c>
      <c r="AO764" s="18">
        <f t="shared" ca="1" si="248"/>
        <v>0</v>
      </c>
      <c r="AP764" s="18">
        <f t="shared" ca="1" si="248"/>
        <v>0</v>
      </c>
      <c r="AQ764" s="18">
        <f t="shared" ca="1" si="248"/>
        <v>0</v>
      </c>
      <c r="AR764" s="18">
        <f t="shared" ca="1" si="248"/>
        <v>0</v>
      </c>
      <c r="AS764" s="18">
        <f t="shared" ca="1" si="248"/>
        <v>0</v>
      </c>
      <c r="AT764" s="18">
        <f t="shared" ca="1" si="248"/>
        <v>0</v>
      </c>
      <c r="AU764" s="18">
        <f t="shared" ca="1" si="248"/>
        <v>0</v>
      </c>
      <c r="AV764" s="18">
        <f t="shared" ca="1" si="248"/>
        <v>0</v>
      </c>
      <c r="AW764" s="18">
        <f t="shared" ca="1" si="248"/>
        <v>0</v>
      </c>
      <c r="AX764" s="18"/>
      <c r="AY764" s="7"/>
      <c r="AZ764" s="7"/>
      <c r="BA764" s="7"/>
    </row>
    <row r="765" spans="2:53" ht="14.4" customHeight="1" x14ac:dyDescent="0.3">
      <c r="B765" s="26" t="s">
        <v>23</v>
      </c>
      <c r="C765" s="27" t="s">
        <v>5</v>
      </c>
      <c r="D765" s="28" t="s">
        <v>17</v>
      </c>
      <c r="E765" s="29">
        <v>9.5630799999999998E-3</v>
      </c>
      <c r="F765" s="16">
        <f t="shared" si="233"/>
        <v>-4.6498454280740669</v>
      </c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18">
        <f t="shared" si="246"/>
        <v>0</v>
      </c>
      <c r="Y765" s="18">
        <f t="shared" si="246"/>
        <v>0</v>
      </c>
      <c r="Z765" s="18">
        <f t="shared" si="246"/>
        <v>0</v>
      </c>
      <c r="AA765" s="18">
        <f t="shared" si="246"/>
        <v>0</v>
      </c>
      <c r="AB765" s="18">
        <f t="shared" si="246"/>
        <v>1</v>
      </c>
      <c r="AC765" s="18">
        <f t="shared" si="246"/>
        <v>0</v>
      </c>
      <c r="AD765" s="18">
        <f t="shared" si="246"/>
        <v>0</v>
      </c>
      <c r="AE765" s="18">
        <f t="shared" ca="1" si="247"/>
        <v>0</v>
      </c>
      <c r="AF765" s="18">
        <f t="shared" ca="1" si="247"/>
        <v>1</v>
      </c>
      <c r="AG765" s="18">
        <f t="shared" ca="1" si="247"/>
        <v>0</v>
      </c>
      <c r="AH765" s="18">
        <f t="shared" ca="1" si="247"/>
        <v>0</v>
      </c>
      <c r="AI765" s="18">
        <f t="shared" ca="1" si="247"/>
        <v>0</v>
      </c>
      <c r="AJ765" s="18">
        <f t="shared" ca="1" si="247"/>
        <v>0</v>
      </c>
      <c r="AK765" s="18">
        <f t="shared" ca="1" si="247"/>
        <v>0</v>
      </c>
      <c r="AL765" s="18">
        <f t="shared" ca="1" si="247"/>
        <v>0</v>
      </c>
      <c r="AM765" s="18">
        <f t="shared" ca="1" si="248"/>
        <v>0</v>
      </c>
      <c r="AN765" s="18">
        <f t="shared" ca="1" si="248"/>
        <v>0</v>
      </c>
      <c r="AO765" s="18">
        <f t="shared" ca="1" si="248"/>
        <v>1</v>
      </c>
      <c r="AP765" s="18">
        <f t="shared" ca="1" si="248"/>
        <v>0</v>
      </c>
      <c r="AQ765" s="18">
        <f t="shared" ca="1" si="248"/>
        <v>0</v>
      </c>
      <c r="AR765" s="18">
        <f t="shared" ca="1" si="248"/>
        <v>0</v>
      </c>
      <c r="AS765" s="18">
        <f t="shared" ca="1" si="248"/>
        <v>0</v>
      </c>
      <c r="AT765" s="18">
        <f t="shared" ca="1" si="248"/>
        <v>0</v>
      </c>
      <c r="AU765" s="18">
        <f t="shared" ca="1" si="248"/>
        <v>0</v>
      </c>
      <c r="AV765" s="18">
        <f t="shared" ca="1" si="248"/>
        <v>0</v>
      </c>
      <c r="AW765" s="18">
        <f t="shared" ca="1" si="248"/>
        <v>0</v>
      </c>
      <c r="AX765" s="18"/>
      <c r="AY765" s="7"/>
      <c r="AZ765" s="7"/>
      <c r="BA765" s="7"/>
    </row>
    <row r="766" spans="2:53" ht="14.4" customHeight="1" x14ac:dyDescent="0.3">
      <c r="B766" s="26" t="s">
        <v>0</v>
      </c>
      <c r="C766" s="27" t="s">
        <v>6</v>
      </c>
      <c r="D766" s="28" t="s">
        <v>8</v>
      </c>
      <c r="E766" s="29">
        <v>3.5128700000000004E-3</v>
      </c>
      <c r="F766" s="16">
        <f t="shared" si="233"/>
        <v>-5.6513219117916469</v>
      </c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18">
        <f t="shared" si="246"/>
        <v>0</v>
      </c>
      <c r="Y766" s="18">
        <f t="shared" si="246"/>
        <v>0</v>
      </c>
      <c r="Z766" s="18">
        <f t="shared" si="246"/>
        <v>1</v>
      </c>
      <c r="AA766" s="18">
        <f t="shared" si="246"/>
        <v>0</v>
      </c>
      <c r="AB766" s="18">
        <f t="shared" si="246"/>
        <v>0</v>
      </c>
      <c r="AC766" s="18">
        <f t="shared" si="246"/>
        <v>0</v>
      </c>
      <c r="AD766" s="18">
        <f t="shared" si="246"/>
        <v>0</v>
      </c>
      <c r="AE766" s="18">
        <f t="shared" ca="1" si="247"/>
        <v>1</v>
      </c>
      <c r="AF766" s="18">
        <f t="shared" ca="1" si="247"/>
        <v>0</v>
      </c>
      <c r="AG766" s="18">
        <f t="shared" ca="1" si="247"/>
        <v>0</v>
      </c>
      <c r="AH766" s="18">
        <f t="shared" ca="1" si="247"/>
        <v>0</v>
      </c>
      <c r="AI766" s="18">
        <f t="shared" ca="1" si="247"/>
        <v>0</v>
      </c>
      <c r="AJ766" s="18">
        <f t="shared" ca="1" si="247"/>
        <v>0</v>
      </c>
      <c r="AK766" s="18">
        <f t="shared" ca="1" si="247"/>
        <v>0</v>
      </c>
      <c r="AL766" s="18">
        <f t="shared" ca="1" si="247"/>
        <v>0</v>
      </c>
      <c r="AM766" s="18">
        <f t="shared" ca="1" si="248"/>
        <v>0</v>
      </c>
      <c r="AN766" s="18">
        <f t="shared" ca="1" si="248"/>
        <v>0</v>
      </c>
      <c r="AO766" s="18">
        <f t="shared" ca="1" si="248"/>
        <v>0</v>
      </c>
      <c r="AP766" s="18">
        <f t="shared" ca="1" si="248"/>
        <v>1</v>
      </c>
      <c r="AQ766" s="18">
        <f t="shared" ca="1" si="248"/>
        <v>0</v>
      </c>
      <c r="AR766" s="18">
        <f t="shared" ca="1" si="248"/>
        <v>0</v>
      </c>
      <c r="AS766" s="18">
        <f t="shared" ca="1" si="248"/>
        <v>0</v>
      </c>
      <c r="AT766" s="18">
        <f t="shared" ca="1" si="248"/>
        <v>0</v>
      </c>
      <c r="AU766" s="18">
        <f t="shared" ca="1" si="248"/>
        <v>0</v>
      </c>
      <c r="AV766" s="18">
        <f t="shared" ca="1" si="248"/>
        <v>0</v>
      </c>
      <c r="AW766" s="18">
        <f t="shared" ca="1" si="248"/>
        <v>0</v>
      </c>
      <c r="AX766" s="18"/>
      <c r="AY766" s="7"/>
      <c r="AZ766" s="7"/>
      <c r="BA766" s="7"/>
    </row>
    <row r="767" spans="2:53" ht="14.4" customHeight="1" x14ac:dyDescent="0.3">
      <c r="B767" s="26" t="s">
        <v>24</v>
      </c>
      <c r="C767" s="27" t="s">
        <v>3</v>
      </c>
      <c r="D767" s="28" t="s">
        <v>7</v>
      </c>
      <c r="E767" s="29">
        <v>3.282443077E-3</v>
      </c>
      <c r="F767" s="16">
        <f t="shared" si="233"/>
        <v>-5.7191672932933599</v>
      </c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18">
        <f t="shared" si="246"/>
        <v>0</v>
      </c>
      <c r="Y767" s="18">
        <f t="shared" si="246"/>
        <v>0</v>
      </c>
      <c r="Z767" s="18">
        <f t="shared" si="246"/>
        <v>0</v>
      </c>
      <c r="AA767" s="18">
        <f t="shared" si="246"/>
        <v>1</v>
      </c>
      <c r="AB767" s="18">
        <f t="shared" si="246"/>
        <v>0</v>
      </c>
      <c r="AC767" s="18">
        <f t="shared" si="246"/>
        <v>0</v>
      </c>
      <c r="AD767" s="18">
        <f t="shared" si="246"/>
        <v>0</v>
      </c>
      <c r="AE767" s="18">
        <f t="shared" ca="1" si="247"/>
        <v>0</v>
      </c>
      <c r="AF767" s="18">
        <f t="shared" ca="1" si="247"/>
        <v>0</v>
      </c>
      <c r="AG767" s="18">
        <f t="shared" ca="1" si="247"/>
        <v>0</v>
      </c>
      <c r="AH767" s="18">
        <f t="shared" ca="1" si="247"/>
        <v>1</v>
      </c>
      <c r="AI767" s="18">
        <f t="shared" ca="1" si="247"/>
        <v>0</v>
      </c>
      <c r="AJ767" s="18">
        <f t="shared" ca="1" si="247"/>
        <v>0</v>
      </c>
      <c r="AK767" s="18">
        <f t="shared" ca="1" si="247"/>
        <v>0</v>
      </c>
      <c r="AL767" s="18">
        <f t="shared" ca="1" si="247"/>
        <v>0</v>
      </c>
      <c r="AM767" s="18">
        <f t="shared" ca="1" si="248"/>
        <v>0</v>
      </c>
      <c r="AN767" s="18">
        <f t="shared" ca="1" si="248"/>
        <v>0</v>
      </c>
      <c r="AO767" s="18">
        <f t="shared" ca="1" si="248"/>
        <v>0</v>
      </c>
      <c r="AP767" s="18">
        <f t="shared" ca="1" si="248"/>
        <v>0</v>
      </c>
      <c r="AQ767" s="18">
        <f t="shared" ca="1" si="248"/>
        <v>0</v>
      </c>
      <c r="AR767" s="18">
        <f t="shared" ca="1" si="248"/>
        <v>0</v>
      </c>
      <c r="AS767" s="18">
        <f t="shared" ca="1" si="248"/>
        <v>0</v>
      </c>
      <c r="AT767" s="18">
        <f t="shared" ca="1" si="248"/>
        <v>0</v>
      </c>
      <c r="AU767" s="18">
        <f t="shared" ca="1" si="248"/>
        <v>1</v>
      </c>
      <c r="AV767" s="18">
        <f t="shared" ca="1" si="248"/>
        <v>0</v>
      </c>
      <c r="AW767" s="18">
        <f t="shared" ca="1" si="248"/>
        <v>0</v>
      </c>
      <c r="AX767" s="18"/>
      <c r="AY767" s="7"/>
      <c r="AZ767" s="7"/>
      <c r="BA767" s="7"/>
    </row>
    <row r="768" spans="2:53" ht="14.4" customHeight="1" x14ac:dyDescent="0.3">
      <c r="B768" s="26" t="s">
        <v>20</v>
      </c>
      <c r="C768" s="27" t="s">
        <v>3</v>
      </c>
      <c r="D768" s="28" t="s">
        <v>13</v>
      </c>
      <c r="E768" s="29">
        <v>2.0634E-3</v>
      </c>
      <c r="F768" s="16">
        <f t="shared" si="233"/>
        <v>-6.1834001712979987</v>
      </c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18">
        <f t="shared" si="246"/>
        <v>0</v>
      </c>
      <c r="Y768" s="18">
        <f t="shared" si="246"/>
        <v>1</v>
      </c>
      <c r="Z768" s="18">
        <f t="shared" si="246"/>
        <v>0</v>
      </c>
      <c r="AA768" s="18">
        <f t="shared" si="246"/>
        <v>0</v>
      </c>
      <c r="AB768" s="18">
        <f t="shared" si="246"/>
        <v>0</v>
      </c>
      <c r="AC768" s="18">
        <f t="shared" si="246"/>
        <v>0</v>
      </c>
      <c r="AD768" s="18">
        <f t="shared" si="246"/>
        <v>0</v>
      </c>
      <c r="AE768" s="18">
        <f t="shared" ca="1" si="247"/>
        <v>0</v>
      </c>
      <c r="AF768" s="18">
        <f t="shared" ca="1" si="247"/>
        <v>0</v>
      </c>
      <c r="AG768" s="18">
        <f t="shared" ca="1" si="247"/>
        <v>0</v>
      </c>
      <c r="AH768" s="18">
        <f t="shared" ca="1" si="247"/>
        <v>1</v>
      </c>
      <c r="AI768" s="18">
        <f t="shared" ca="1" si="247"/>
        <v>0</v>
      </c>
      <c r="AJ768" s="18">
        <f t="shared" ca="1" si="247"/>
        <v>0</v>
      </c>
      <c r="AK768" s="18">
        <f t="shared" ca="1" si="247"/>
        <v>0</v>
      </c>
      <c r="AL768" s="18">
        <f t="shared" ca="1" si="247"/>
        <v>0</v>
      </c>
      <c r="AM768" s="18">
        <f t="shared" ca="1" si="248"/>
        <v>0</v>
      </c>
      <c r="AN768" s="18">
        <f t="shared" ca="1" si="248"/>
        <v>0</v>
      </c>
      <c r="AO768" s="18">
        <f t="shared" ca="1" si="248"/>
        <v>0</v>
      </c>
      <c r="AP768" s="18">
        <f t="shared" ca="1" si="248"/>
        <v>0</v>
      </c>
      <c r="AQ768" s="18">
        <f t="shared" ca="1" si="248"/>
        <v>0</v>
      </c>
      <c r="AR768" s="18">
        <f t="shared" ca="1" si="248"/>
        <v>0</v>
      </c>
      <c r="AS768" s="18">
        <f t="shared" ca="1" si="248"/>
        <v>0</v>
      </c>
      <c r="AT768" s="18">
        <f t="shared" ca="1" si="248"/>
        <v>0</v>
      </c>
      <c r="AU768" s="18">
        <f t="shared" ca="1" si="248"/>
        <v>0</v>
      </c>
      <c r="AV768" s="18">
        <f t="shared" ca="1" si="248"/>
        <v>1</v>
      </c>
      <c r="AW768" s="18">
        <f t="shared" ca="1" si="248"/>
        <v>0</v>
      </c>
      <c r="AX768" s="18"/>
      <c r="AY768" s="7"/>
      <c r="AZ768" s="7"/>
      <c r="BA768" s="7"/>
    </row>
    <row r="769" spans="2:53" ht="14.4" customHeight="1" x14ac:dyDescent="0.3">
      <c r="B769" s="26" t="s">
        <v>23</v>
      </c>
      <c r="C769" s="27" t="s">
        <v>3</v>
      </c>
      <c r="D769" s="28" t="s">
        <v>11</v>
      </c>
      <c r="E769" s="29">
        <v>1.0111209229999999E-2</v>
      </c>
      <c r="F769" s="16">
        <f t="shared" si="233"/>
        <v>-4.5941106457826564</v>
      </c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18">
        <f t="shared" si="246"/>
        <v>0</v>
      </c>
      <c r="Y769" s="18">
        <f t="shared" si="246"/>
        <v>0</v>
      </c>
      <c r="Z769" s="18">
        <f t="shared" si="246"/>
        <v>0</v>
      </c>
      <c r="AA769" s="18">
        <f t="shared" si="246"/>
        <v>0</v>
      </c>
      <c r="AB769" s="18">
        <f t="shared" si="246"/>
        <v>1</v>
      </c>
      <c r="AC769" s="18">
        <f t="shared" si="246"/>
        <v>0</v>
      </c>
      <c r="AD769" s="18">
        <f t="shared" si="246"/>
        <v>0</v>
      </c>
      <c r="AE769" s="18">
        <f t="shared" ca="1" si="247"/>
        <v>0</v>
      </c>
      <c r="AF769" s="18">
        <f t="shared" ca="1" si="247"/>
        <v>0</v>
      </c>
      <c r="AG769" s="18">
        <f t="shared" ca="1" si="247"/>
        <v>0</v>
      </c>
      <c r="AH769" s="18">
        <f t="shared" ca="1" si="247"/>
        <v>1</v>
      </c>
      <c r="AI769" s="18">
        <f t="shared" ca="1" si="247"/>
        <v>0</v>
      </c>
      <c r="AJ769" s="18">
        <f t="shared" ca="1" si="247"/>
        <v>0</v>
      </c>
      <c r="AK769" s="18">
        <f t="shared" ca="1" si="247"/>
        <v>0</v>
      </c>
      <c r="AL769" s="18">
        <f t="shared" ca="1" si="247"/>
        <v>0</v>
      </c>
      <c r="AM769" s="18">
        <f t="shared" ca="1" si="248"/>
        <v>1</v>
      </c>
      <c r="AN769" s="18">
        <f t="shared" ca="1" si="248"/>
        <v>0</v>
      </c>
      <c r="AO769" s="18">
        <f t="shared" ca="1" si="248"/>
        <v>0</v>
      </c>
      <c r="AP769" s="18">
        <f t="shared" ca="1" si="248"/>
        <v>0</v>
      </c>
      <c r="AQ769" s="18">
        <f t="shared" ca="1" si="248"/>
        <v>0</v>
      </c>
      <c r="AR769" s="18">
        <f t="shared" ca="1" si="248"/>
        <v>0</v>
      </c>
      <c r="AS769" s="18">
        <f t="shared" ca="1" si="248"/>
        <v>0</v>
      </c>
      <c r="AT769" s="18">
        <f t="shared" ca="1" si="248"/>
        <v>0</v>
      </c>
      <c r="AU769" s="18">
        <f t="shared" ca="1" si="248"/>
        <v>0</v>
      </c>
      <c r="AV769" s="18">
        <f t="shared" ca="1" si="248"/>
        <v>0</v>
      </c>
      <c r="AW769" s="18">
        <f t="shared" ca="1" si="248"/>
        <v>0</v>
      </c>
      <c r="AX769" s="18"/>
      <c r="AY769" s="7"/>
      <c r="AZ769" s="7"/>
      <c r="BA769" s="7"/>
    </row>
    <row r="770" spans="2:53" ht="14.4" customHeight="1" x14ac:dyDescent="0.3">
      <c r="B770" s="26" t="s">
        <v>0</v>
      </c>
      <c r="C770" s="27" t="s">
        <v>3</v>
      </c>
      <c r="D770" s="28" t="s">
        <v>8</v>
      </c>
      <c r="E770" s="29">
        <v>4.9683876920000002E-3</v>
      </c>
      <c r="F770" s="16">
        <f t="shared" si="233"/>
        <v>-5.3046598995535632</v>
      </c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18">
        <f t="shared" si="246"/>
        <v>0</v>
      </c>
      <c r="Y770" s="18">
        <f t="shared" si="246"/>
        <v>0</v>
      </c>
      <c r="Z770" s="18">
        <f t="shared" si="246"/>
        <v>1</v>
      </c>
      <c r="AA770" s="18">
        <f t="shared" si="246"/>
        <v>0</v>
      </c>
      <c r="AB770" s="18">
        <f t="shared" si="246"/>
        <v>0</v>
      </c>
      <c r="AC770" s="18">
        <f t="shared" si="246"/>
        <v>0</v>
      </c>
      <c r="AD770" s="18">
        <f t="shared" si="246"/>
        <v>0</v>
      </c>
      <c r="AE770" s="18">
        <f t="shared" ca="1" si="247"/>
        <v>0</v>
      </c>
      <c r="AF770" s="18">
        <f t="shared" ca="1" si="247"/>
        <v>0</v>
      </c>
      <c r="AG770" s="18">
        <f t="shared" ca="1" si="247"/>
        <v>0</v>
      </c>
      <c r="AH770" s="18">
        <f t="shared" ca="1" si="247"/>
        <v>1</v>
      </c>
      <c r="AI770" s="18">
        <f t="shared" ca="1" si="247"/>
        <v>0</v>
      </c>
      <c r="AJ770" s="18">
        <f t="shared" ca="1" si="247"/>
        <v>0</v>
      </c>
      <c r="AK770" s="18">
        <f t="shared" ca="1" si="247"/>
        <v>0</v>
      </c>
      <c r="AL770" s="18">
        <f t="shared" ca="1" si="247"/>
        <v>0</v>
      </c>
      <c r="AM770" s="18">
        <f t="shared" ca="1" si="248"/>
        <v>0</v>
      </c>
      <c r="AN770" s="18">
        <f t="shared" ca="1" si="248"/>
        <v>0</v>
      </c>
      <c r="AO770" s="18">
        <f t="shared" ca="1" si="248"/>
        <v>0</v>
      </c>
      <c r="AP770" s="18">
        <f t="shared" ca="1" si="248"/>
        <v>1</v>
      </c>
      <c r="AQ770" s="18">
        <f t="shared" ca="1" si="248"/>
        <v>0</v>
      </c>
      <c r="AR770" s="18">
        <f t="shared" ca="1" si="248"/>
        <v>0</v>
      </c>
      <c r="AS770" s="18">
        <f t="shared" ca="1" si="248"/>
        <v>0</v>
      </c>
      <c r="AT770" s="18">
        <f t="shared" ca="1" si="248"/>
        <v>0</v>
      </c>
      <c r="AU770" s="18">
        <f t="shared" ca="1" si="248"/>
        <v>0</v>
      </c>
      <c r="AV770" s="18">
        <f t="shared" ca="1" si="248"/>
        <v>0</v>
      </c>
      <c r="AW770" s="18">
        <f t="shared" ca="1" si="248"/>
        <v>0</v>
      </c>
      <c r="AX770" s="18"/>
      <c r="AY770" s="7"/>
      <c r="AZ770" s="7"/>
      <c r="BA770" s="7"/>
    </row>
    <row r="771" spans="2:53" ht="14.4" customHeight="1" x14ac:dyDescent="0.3">
      <c r="B771" s="26" t="s">
        <v>0</v>
      </c>
      <c r="C771" s="27" t="s">
        <v>5</v>
      </c>
      <c r="D771" s="28" t="s">
        <v>4</v>
      </c>
      <c r="E771" s="29">
        <v>5.8164000000000002E-3</v>
      </c>
      <c r="F771" s="16">
        <f t="shared" si="233"/>
        <v>-5.1470737653249437</v>
      </c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18">
        <f t="shared" ref="X771:AD780" si="249">IF($B771=X$10,1,0)</f>
        <v>0</v>
      </c>
      <c r="Y771" s="18">
        <f t="shared" si="249"/>
        <v>0</v>
      </c>
      <c r="Z771" s="18">
        <f t="shared" si="249"/>
        <v>1</v>
      </c>
      <c r="AA771" s="18">
        <f t="shared" si="249"/>
        <v>0</v>
      </c>
      <c r="AB771" s="18">
        <f t="shared" si="249"/>
        <v>0</v>
      </c>
      <c r="AC771" s="18">
        <f t="shared" si="249"/>
        <v>0</v>
      </c>
      <c r="AD771" s="18">
        <f t="shared" si="249"/>
        <v>0</v>
      </c>
      <c r="AE771" s="18">
        <f t="shared" ref="AE771:AL780" ca="1" si="250">IF($C771=AE$10,1,0)</f>
        <v>0</v>
      </c>
      <c r="AF771" s="18">
        <f t="shared" ca="1" si="250"/>
        <v>1</v>
      </c>
      <c r="AG771" s="18">
        <f t="shared" ca="1" si="250"/>
        <v>0</v>
      </c>
      <c r="AH771" s="18">
        <f t="shared" ca="1" si="250"/>
        <v>0</v>
      </c>
      <c r="AI771" s="18">
        <f t="shared" ca="1" si="250"/>
        <v>0</v>
      </c>
      <c r="AJ771" s="18">
        <f t="shared" ca="1" si="250"/>
        <v>0</v>
      </c>
      <c r="AK771" s="18">
        <f t="shared" ca="1" si="250"/>
        <v>0</v>
      </c>
      <c r="AL771" s="18">
        <f t="shared" ca="1" si="250"/>
        <v>0</v>
      </c>
      <c r="AM771" s="18">
        <f t="shared" ref="AM771:AW780" ca="1" si="251">IF($D771=AM$10,1,0)</f>
        <v>0</v>
      </c>
      <c r="AN771" s="18">
        <f t="shared" ca="1" si="251"/>
        <v>1</v>
      </c>
      <c r="AO771" s="18">
        <f t="shared" ca="1" si="251"/>
        <v>0</v>
      </c>
      <c r="AP771" s="18">
        <f t="shared" ca="1" si="251"/>
        <v>0</v>
      </c>
      <c r="AQ771" s="18">
        <f t="shared" ca="1" si="251"/>
        <v>0</v>
      </c>
      <c r="AR771" s="18">
        <f t="shared" ca="1" si="251"/>
        <v>0</v>
      </c>
      <c r="AS771" s="18">
        <f t="shared" ca="1" si="251"/>
        <v>0</v>
      </c>
      <c r="AT771" s="18">
        <f t="shared" ca="1" si="251"/>
        <v>0</v>
      </c>
      <c r="AU771" s="18">
        <f t="shared" ca="1" si="251"/>
        <v>0</v>
      </c>
      <c r="AV771" s="18">
        <f t="shared" ca="1" si="251"/>
        <v>0</v>
      </c>
      <c r="AW771" s="18">
        <f t="shared" ca="1" si="251"/>
        <v>0</v>
      </c>
      <c r="AX771" s="18"/>
      <c r="AY771" s="7"/>
      <c r="AZ771" s="7"/>
      <c r="BA771" s="7"/>
    </row>
    <row r="772" spans="2:53" ht="14.4" customHeight="1" x14ac:dyDescent="0.3">
      <c r="B772" s="26" t="s">
        <v>24</v>
      </c>
      <c r="C772" s="27" t="s">
        <v>6</v>
      </c>
      <c r="D772" s="28" t="s">
        <v>12</v>
      </c>
      <c r="E772" s="29">
        <v>1.514857E-2</v>
      </c>
      <c r="F772" s="16">
        <f t="shared" si="233"/>
        <v>-4.189849140920666</v>
      </c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18">
        <f t="shared" si="249"/>
        <v>0</v>
      </c>
      <c r="Y772" s="18">
        <f t="shared" si="249"/>
        <v>0</v>
      </c>
      <c r="Z772" s="18">
        <f t="shared" si="249"/>
        <v>0</v>
      </c>
      <c r="AA772" s="18">
        <f t="shared" si="249"/>
        <v>1</v>
      </c>
      <c r="AB772" s="18">
        <f t="shared" si="249"/>
        <v>0</v>
      </c>
      <c r="AC772" s="18">
        <f t="shared" si="249"/>
        <v>0</v>
      </c>
      <c r="AD772" s="18">
        <f t="shared" si="249"/>
        <v>0</v>
      </c>
      <c r="AE772" s="18">
        <f t="shared" ca="1" si="250"/>
        <v>1</v>
      </c>
      <c r="AF772" s="18">
        <f t="shared" ca="1" si="250"/>
        <v>0</v>
      </c>
      <c r="AG772" s="18">
        <f t="shared" ca="1" si="250"/>
        <v>0</v>
      </c>
      <c r="AH772" s="18">
        <f t="shared" ca="1" si="250"/>
        <v>0</v>
      </c>
      <c r="AI772" s="18">
        <f t="shared" ca="1" si="250"/>
        <v>0</v>
      </c>
      <c r="AJ772" s="18">
        <f t="shared" ca="1" si="250"/>
        <v>0</v>
      </c>
      <c r="AK772" s="18">
        <f t="shared" ca="1" si="250"/>
        <v>0</v>
      </c>
      <c r="AL772" s="18">
        <f t="shared" ca="1" si="250"/>
        <v>0</v>
      </c>
      <c r="AM772" s="18">
        <f t="shared" ca="1" si="251"/>
        <v>0</v>
      </c>
      <c r="AN772" s="18">
        <f t="shared" ca="1" si="251"/>
        <v>0</v>
      </c>
      <c r="AO772" s="18">
        <f t="shared" ca="1" si="251"/>
        <v>0</v>
      </c>
      <c r="AP772" s="18">
        <f t="shared" ca="1" si="251"/>
        <v>0</v>
      </c>
      <c r="AQ772" s="18">
        <f t="shared" ca="1" si="251"/>
        <v>0</v>
      </c>
      <c r="AR772" s="18">
        <f t="shared" ca="1" si="251"/>
        <v>0</v>
      </c>
      <c r="AS772" s="18">
        <f t="shared" ca="1" si="251"/>
        <v>1</v>
      </c>
      <c r="AT772" s="18">
        <f t="shared" ca="1" si="251"/>
        <v>0</v>
      </c>
      <c r="AU772" s="18">
        <f t="shared" ca="1" si="251"/>
        <v>0</v>
      </c>
      <c r="AV772" s="18">
        <f t="shared" ca="1" si="251"/>
        <v>0</v>
      </c>
      <c r="AW772" s="18">
        <f t="shared" ca="1" si="251"/>
        <v>0</v>
      </c>
      <c r="AX772" s="18"/>
      <c r="AY772" s="7"/>
      <c r="AZ772" s="7"/>
      <c r="BA772" s="7"/>
    </row>
    <row r="773" spans="2:53" ht="14.4" customHeight="1" x14ac:dyDescent="0.3">
      <c r="B773" s="26" t="s">
        <v>23</v>
      </c>
      <c r="C773" s="27" t="s">
        <v>5</v>
      </c>
      <c r="D773" s="28" t="s">
        <v>10</v>
      </c>
      <c r="E773" s="29">
        <v>9.0016100000000002E-3</v>
      </c>
      <c r="F773" s="16">
        <f t="shared" si="233"/>
        <v>-4.710351828755738</v>
      </c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18">
        <f t="shared" si="249"/>
        <v>0</v>
      </c>
      <c r="Y773" s="18">
        <f t="shared" si="249"/>
        <v>0</v>
      </c>
      <c r="Z773" s="18">
        <f t="shared" si="249"/>
        <v>0</v>
      </c>
      <c r="AA773" s="18">
        <f t="shared" si="249"/>
        <v>0</v>
      </c>
      <c r="AB773" s="18">
        <f t="shared" si="249"/>
        <v>1</v>
      </c>
      <c r="AC773" s="18">
        <f t="shared" si="249"/>
        <v>0</v>
      </c>
      <c r="AD773" s="18">
        <f t="shared" si="249"/>
        <v>0</v>
      </c>
      <c r="AE773" s="18">
        <f t="shared" ca="1" si="250"/>
        <v>0</v>
      </c>
      <c r="AF773" s="18">
        <f t="shared" ca="1" si="250"/>
        <v>1</v>
      </c>
      <c r="AG773" s="18">
        <f t="shared" ca="1" si="250"/>
        <v>0</v>
      </c>
      <c r="AH773" s="18">
        <f t="shared" ca="1" si="250"/>
        <v>0</v>
      </c>
      <c r="AI773" s="18">
        <f t="shared" ca="1" si="250"/>
        <v>0</v>
      </c>
      <c r="AJ773" s="18">
        <f t="shared" ca="1" si="250"/>
        <v>0</v>
      </c>
      <c r="AK773" s="18">
        <f t="shared" ca="1" si="250"/>
        <v>0</v>
      </c>
      <c r="AL773" s="18">
        <f t="shared" ca="1" si="250"/>
        <v>0</v>
      </c>
      <c r="AM773" s="18">
        <f t="shared" ca="1" si="251"/>
        <v>0</v>
      </c>
      <c r="AN773" s="18">
        <f t="shared" ca="1" si="251"/>
        <v>0</v>
      </c>
      <c r="AO773" s="18">
        <f t="shared" ca="1" si="251"/>
        <v>0</v>
      </c>
      <c r="AP773" s="18">
        <f t="shared" ca="1" si="251"/>
        <v>0</v>
      </c>
      <c r="AQ773" s="18">
        <f t="shared" ca="1" si="251"/>
        <v>0</v>
      </c>
      <c r="AR773" s="18">
        <f t="shared" ca="1" si="251"/>
        <v>0</v>
      </c>
      <c r="AS773" s="18">
        <f t="shared" ca="1" si="251"/>
        <v>0</v>
      </c>
      <c r="AT773" s="18">
        <f t="shared" ca="1" si="251"/>
        <v>1</v>
      </c>
      <c r="AU773" s="18">
        <f t="shared" ca="1" si="251"/>
        <v>0</v>
      </c>
      <c r="AV773" s="18">
        <f t="shared" ca="1" si="251"/>
        <v>0</v>
      </c>
      <c r="AW773" s="18">
        <f t="shared" ca="1" si="251"/>
        <v>0</v>
      </c>
      <c r="AX773" s="18"/>
      <c r="AY773" s="7"/>
      <c r="AZ773" s="7"/>
      <c r="BA773" s="7"/>
    </row>
    <row r="774" spans="2:53" ht="14.4" customHeight="1" x14ac:dyDescent="0.3">
      <c r="B774" s="26" t="s">
        <v>0</v>
      </c>
      <c r="C774" s="27" t="s">
        <v>3</v>
      </c>
      <c r="D774" s="28" t="s">
        <v>4</v>
      </c>
      <c r="E774" s="29">
        <v>4.9652123080000006E-3</v>
      </c>
      <c r="F774" s="16">
        <f t="shared" si="233"/>
        <v>-5.3052992214727377</v>
      </c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18">
        <f t="shared" si="249"/>
        <v>0</v>
      </c>
      <c r="Y774" s="18">
        <f t="shared" si="249"/>
        <v>0</v>
      </c>
      <c r="Z774" s="18">
        <f t="shared" si="249"/>
        <v>1</v>
      </c>
      <c r="AA774" s="18">
        <f t="shared" si="249"/>
        <v>0</v>
      </c>
      <c r="AB774" s="18">
        <f t="shared" si="249"/>
        <v>0</v>
      </c>
      <c r="AC774" s="18">
        <f t="shared" si="249"/>
        <v>0</v>
      </c>
      <c r="AD774" s="18">
        <f t="shared" si="249"/>
        <v>0</v>
      </c>
      <c r="AE774" s="18">
        <f t="shared" ca="1" si="250"/>
        <v>0</v>
      </c>
      <c r="AF774" s="18">
        <f t="shared" ca="1" si="250"/>
        <v>0</v>
      </c>
      <c r="AG774" s="18">
        <f t="shared" ca="1" si="250"/>
        <v>0</v>
      </c>
      <c r="AH774" s="18">
        <f t="shared" ca="1" si="250"/>
        <v>1</v>
      </c>
      <c r="AI774" s="18">
        <f t="shared" ca="1" si="250"/>
        <v>0</v>
      </c>
      <c r="AJ774" s="18">
        <f t="shared" ca="1" si="250"/>
        <v>0</v>
      </c>
      <c r="AK774" s="18">
        <f t="shared" ca="1" si="250"/>
        <v>0</v>
      </c>
      <c r="AL774" s="18">
        <f t="shared" ca="1" si="250"/>
        <v>0</v>
      </c>
      <c r="AM774" s="18">
        <f t="shared" ca="1" si="251"/>
        <v>0</v>
      </c>
      <c r="AN774" s="18">
        <f t="shared" ca="1" si="251"/>
        <v>1</v>
      </c>
      <c r="AO774" s="18">
        <f t="shared" ca="1" si="251"/>
        <v>0</v>
      </c>
      <c r="AP774" s="18">
        <f t="shared" ca="1" si="251"/>
        <v>0</v>
      </c>
      <c r="AQ774" s="18">
        <f t="shared" ca="1" si="251"/>
        <v>0</v>
      </c>
      <c r="AR774" s="18">
        <f t="shared" ca="1" si="251"/>
        <v>0</v>
      </c>
      <c r="AS774" s="18">
        <f t="shared" ca="1" si="251"/>
        <v>0</v>
      </c>
      <c r="AT774" s="18">
        <f t="shared" ca="1" si="251"/>
        <v>0</v>
      </c>
      <c r="AU774" s="18">
        <f t="shared" ca="1" si="251"/>
        <v>0</v>
      </c>
      <c r="AV774" s="18">
        <f t="shared" ca="1" si="251"/>
        <v>0</v>
      </c>
      <c r="AW774" s="18">
        <f t="shared" ca="1" si="251"/>
        <v>0</v>
      </c>
      <c r="AX774" s="18"/>
      <c r="AY774" s="7"/>
      <c r="AZ774" s="7"/>
      <c r="BA774" s="7"/>
    </row>
    <row r="775" spans="2:53" ht="14.4" customHeight="1" x14ac:dyDescent="0.3">
      <c r="B775" s="26" t="s">
        <v>0</v>
      </c>
      <c r="C775" s="27" t="s">
        <v>3</v>
      </c>
      <c r="D775" s="28" t="s">
        <v>4</v>
      </c>
      <c r="E775" s="29">
        <v>4.7898276919999998E-3</v>
      </c>
      <c r="F775" s="16">
        <f t="shared" si="233"/>
        <v>-5.3412608406489257</v>
      </c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18">
        <f t="shared" si="249"/>
        <v>0</v>
      </c>
      <c r="Y775" s="18">
        <f t="shared" si="249"/>
        <v>0</v>
      </c>
      <c r="Z775" s="18">
        <f t="shared" si="249"/>
        <v>1</v>
      </c>
      <c r="AA775" s="18">
        <f t="shared" si="249"/>
        <v>0</v>
      </c>
      <c r="AB775" s="18">
        <f t="shared" si="249"/>
        <v>0</v>
      </c>
      <c r="AC775" s="18">
        <f t="shared" si="249"/>
        <v>0</v>
      </c>
      <c r="AD775" s="18">
        <f t="shared" si="249"/>
        <v>0</v>
      </c>
      <c r="AE775" s="18">
        <f t="shared" ca="1" si="250"/>
        <v>0</v>
      </c>
      <c r="AF775" s="18">
        <f t="shared" ca="1" si="250"/>
        <v>0</v>
      </c>
      <c r="AG775" s="18">
        <f t="shared" ca="1" si="250"/>
        <v>0</v>
      </c>
      <c r="AH775" s="18">
        <f t="shared" ca="1" si="250"/>
        <v>1</v>
      </c>
      <c r="AI775" s="18">
        <f t="shared" ca="1" si="250"/>
        <v>0</v>
      </c>
      <c r="AJ775" s="18">
        <f t="shared" ca="1" si="250"/>
        <v>0</v>
      </c>
      <c r="AK775" s="18">
        <f t="shared" ca="1" si="250"/>
        <v>0</v>
      </c>
      <c r="AL775" s="18">
        <f t="shared" ca="1" si="250"/>
        <v>0</v>
      </c>
      <c r="AM775" s="18">
        <f t="shared" ca="1" si="251"/>
        <v>0</v>
      </c>
      <c r="AN775" s="18">
        <f t="shared" ca="1" si="251"/>
        <v>1</v>
      </c>
      <c r="AO775" s="18">
        <f t="shared" ca="1" si="251"/>
        <v>0</v>
      </c>
      <c r="AP775" s="18">
        <f t="shared" ca="1" si="251"/>
        <v>0</v>
      </c>
      <c r="AQ775" s="18">
        <f t="shared" ca="1" si="251"/>
        <v>0</v>
      </c>
      <c r="AR775" s="18">
        <f t="shared" ca="1" si="251"/>
        <v>0</v>
      </c>
      <c r="AS775" s="18">
        <f t="shared" ca="1" si="251"/>
        <v>0</v>
      </c>
      <c r="AT775" s="18">
        <f t="shared" ca="1" si="251"/>
        <v>0</v>
      </c>
      <c r="AU775" s="18">
        <f t="shared" ca="1" si="251"/>
        <v>0</v>
      </c>
      <c r="AV775" s="18">
        <f t="shared" ca="1" si="251"/>
        <v>0</v>
      </c>
      <c r="AW775" s="18">
        <f t="shared" ca="1" si="251"/>
        <v>0</v>
      </c>
      <c r="AX775" s="18"/>
      <c r="AY775" s="7"/>
      <c r="AZ775" s="7"/>
      <c r="BA775" s="7"/>
    </row>
    <row r="776" spans="2:53" ht="14.4" customHeight="1" x14ac:dyDescent="0.3">
      <c r="B776" s="26" t="s">
        <v>23</v>
      </c>
      <c r="C776" s="27" t="s">
        <v>6</v>
      </c>
      <c r="D776" s="28" t="s">
        <v>8</v>
      </c>
      <c r="E776" s="29">
        <v>2.0952410000000001E-2</v>
      </c>
      <c r="F776" s="16">
        <f t="shared" si="233"/>
        <v>-3.8655016034305776</v>
      </c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18">
        <f t="shared" si="249"/>
        <v>0</v>
      </c>
      <c r="Y776" s="18">
        <f t="shared" si="249"/>
        <v>0</v>
      </c>
      <c r="Z776" s="18">
        <f t="shared" si="249"/>
        <v>0</v>
      </c>
      <c r="AA776" s="18">
        <f t="shared" si="249"/>
        <v>0</v>
      </c>
      <c r="AB776" s="18">
        <f t="shared" si="249"/>
        <v>1</v>
      </c>
      <c r="AC776" s="18">
        <f t="shared" si="249"/>
        <v>0</v>
      </c>
      <c r="AD776" s="18">
        <f t="shared" si="249"/>
        <v>0</v>
      </c>
      <c r="AE776" s="18">
        <f t="shared" ca="1" si="250"/>
        <v>1</v>
      </c>
      <c r="AF776" s="18">
        <f t="shared" ca="1" si="250"/>
        <v>0</v>
      </c>
      <c r="AG776" s="18">
        <f t="shared" ca="1" si="250"/>
        <v>0</v>
      </c>
      <c r="AH776" s="18">
        <f t="shared" ca="1" si="250"/>
        <v>0</v>
      </c>
      <c r="AI776" s="18">
        <f t="shared" ca="1" si="250"/>
        <v>0</v>
      </c>
      <c r="AJ776" s="18">
        <f t="shared" ca="1" si="250"/>
        <v>0</v>
      </c>
      <c r="AK776" s="18">
        <f t="shared" ca="1" si="250"/>
        <v>0</v>
      </c>
      <c r="AL776" s="18">
        <f t="shared" ca="1" si="250"/>
        <v>0</v>
      </c>
      <c r="AM776" s="18">
        <f t="shared" ca="1" si="251"/>
        <v>0</v>
      </c>
      <c r="AN776" s="18">
        <f t="shared" ca="1" si="251"/>
        <v>0</v>
      </c>
      <c r="AO776" s="18">
        <f t="shared" ca="1" si="251"/>
        <v>0</v>
      </c>
      <c r="AP776" s="18">
        <f t="shared" ca="1" si="251"/>
        <v>1</v>
      </c>
      <c r="AQ776" s="18">
        <f t="shared" ca="1" si="251"/>
        <v>0</v>
      </c>
      <c r="AR776" s="18">
        <f t="shared" ca="1" si="251"/>
        <v>0</v>
      </c>
      <c r="AS776" s="18">
        <f t="shared" ca="1" si="251"/>
        <v>0</v>
      </c>
      <c r="AT776" s="18">
        <f t="shared" ca="1" si="251"/>
        <v>0</v>
      </c>
      <c r="AU776" s="18">
        <f t="shared" ca="1" si="251"/>
        <v>0</v>
      </c>
      <c r="AV776" s="18">
        <f t="shared" ca="1" si="251"/>
        <v>0</v>
      </c>
      <c r="AW776" s="18">
        <f t="shared" ca="1" si="251"/>
        <v>0</v>
      </c>
      <c r="AX776" s="18"/>
      <c r="AY776" s="7"/>
      <c r="AZ776" s="7"/>
      <c r="BA776" s="7"/>
    </row>
    <row r="777" spans="2:53" ht="14.4" customHeight="1" x14ac:dyDescent="0.3">
      <c r="B777" s="26" t="s">
        <v>24</v>
      </c>
      <c r="C777" s="27" t="s">
        <v>5</v>
      </c>
      <c r="D777" s="28" t="s">
        <v>4</v>
      </c>
      <c r="E777" s="29">
        <v>9.9008799999999991E-3</v>
      </c>
      <c r="F777" s="16">
        <f t="shared" si="233"/>
        <v>-4.6151316369030875</v>
      </c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18">
        <f t="shared" si="249"/>
        <v>0</v>
      </c>
      <c r="Y777" s="18">
        <f t="shared" si="249"/>
        <v>0</v>
      </c>
      <c r="Z777" s="18">
        <f t="shared" si="249"/>
        <v>0</v>
      </c>
      <c r="AA777" s="18">
        <f t="shared" si="249"/>
        <v>1</v>
      </c>
      <c r="AB777" s="18">
        <f t="shared" si="249"/>
        <v>0</v>
      </c>
      <c r="AC777" s="18">
        <f t="shared" si="249"/>
        <v>0</v>
      </c>
      <c r="AD777" s="18">
        <f t="shared" si="249"/>
        <v>0</v>
      </c>
      <c r="AE777" s="18">
        <f t="shared" ca="1" si="250"/>
        <v>0</v>
      </c>
      <c r="AF777" s="18">
        <f t="shared" ca="1" si="250"/>
        <v>1</v>
      </c>
      <c r="AG777" s="18">
        <f t="shared" ca="1" si="250"/>
        <v>0</v>
      </c>
      <c r="AH777" s="18">
        <f t="shared" ca="1" si="250"/>
        <v>0</v>
      </c>
      <c r="AI777" s="18">
        <f t="shared" ca="1" si="250"/>
        <v>0</v>
      </c>
      <c r="AJ777" s="18">
        <f t="shared" ca="1" si="250"/>
        <v>0</v>
      </c>
      <c r="AK777" s="18">
        <f t="shared" ca="1" si="250"/>
        <v>0</v>
      </c>
      <c r="AL777" s="18">
        <f t="shared" ca="1" si="250"/>
        <v>0</v>
      </c>
      <c r="AM777" s="18">
        <f t="shared" ca="1" si="251"/>
        <v>0</v>
      </c>
      <c r="AN777" s="18">
        <f t="shared" ca="1" si="251"/>
        <v>1</v>
      </c>
      <c r="AO777" s="18">
        <f t="shared" ca="1" si="251"/>
        <v>0</v>
      </c>
      <c r="AP777" s="18">
        <f t="shared" ca="1" si="251"/>
        <v>0</v>
      </c>
      <c r="AQ777" s="18">
        <f t="shared" ca="1" si="251"/>
        <v>0</v>
      </c>
      <c r="AR777" s="18">
        <f t="shared" ca="1" si="251"/>
        <v>0</v>
      </c>
      <c r="AS777" s="18">
        <f t="shared" ca="1" si="251"/>
        <v>0</v>
      </c>
      <c r="AT777" s="18">
        <f t="shared" ca="1" si="251"/>
        <v>0</v>
      </c>
      <c r="AU777" s="18">
        <f t="shared" ca="1" si="251"/>
        <v>0</v>
      </c>
      <c r="AV777" s="18">
        <f t="shared" ca="1" si="251"/>
        <v>0</v>
      </c>
      <c r="AW777" s="18">
        <f t="shared" ca="1" si="251"/>
        <v>0</v>
      </c>
      <c r="AX777" s="18"/>
      <c r="AY777" s="7"/>
      <c r="AZ777" s="7"/>
      <c r="BA777" s="7"/>
    </row>
    <row r="778" spans="2:53" ht="14.4" customHeight="1" x14ac:dyDescent="0.3">
      <c r="B778" s="26" t="s">
        <v>20</v>
      </c>
      <c r="C778" s="27" t="s">
        <v>5</v>
      </c>
      <c r="D778" s="28" t="s">
        <v>4</v>
      </c>
      <c r="E778" s="29">
        <v>3.9767099999999996E-3</v>
      </c>
      <c r="F778" s="16">
        <f t="shared" si="233"/>
        <v>-5.5273004347012176</v>
      </c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18">
        <f t="shared" si="249"/>
        <v>0</v>
      </c>
      <c r="Y778" s="18">
        <f t="shared" si="249"/>
        <v>1</v>
      </c>
      <c r="Z778" s="18">
        <f t="shared" si="249"/>
        <v>0</v>
      </c>
      <c r="AA778" s="18">
        <f t="shared" si="249"/>
        <v>0</v>
      </c>
      <c r="AB778" s="18">
        <f t="shared" si="249"/>
        <v>0</v>
      </c>
      <c r="AC778" s="18">
        <f t="shared" si="249"/>
        <v>0</v>
      </c>
      <c r="AD778" s="18">
        <f t="shared" si="249"/>
        <v>0</v>
      </c>
      <c r="AE778" s="18">
        <f t="shared" ca="1" si="250"/>
        <v>0</v>
      </c>
      <c r="AF778" s="18">
        <f t="shared" ca="1" si="250"/>
        <v>1</v>
      </c>
      <c r="AG778" s="18">
        <f t="shared" ca="1" si="250"/>
        <v>0</v>
      </c>
      <c r="AH778" s="18">
        <f t="shared" ca="1" si="250"/>
        <v>0</v>
      </c>
      <c r="AI778" s="18">
        <f t="shared" ca="1" si="250"/>
        <v>0</v>
      </c>
      <c r="AJ778" s="18">
        <f t="shared" ca="1" si="250"/>
        <v>0</v>
      </c>
      <c r="AK778" s="18">
        <f t="shared" ca="1" si="250"/>
        <v>0</v>
      </c>
      <c r="AL778" s="18">
        <f t="shared" ca="1" si="250"/>
        <v>0</v>
      </c>
      <c r="AM778" s="18">
        <f t="shared" ca="1" si="251"/>
        <v>0</v>
      </c>
      <c r="AN778" s="18">
        <f t="shared" ca="1" si="251"/>
        <v>1</v>
      </c>
      <c r="AO778" s="18">
        <f t="shared" ca="1" si="251"/>
        <v>0</v>
      </c>
      <c r="AP778" s="18">
        <f t="shared" ca="1" si="251"/>
        <v>0</v>
      </c>
      <c r="AQ778" s="18">
        <f t="shared" ca="1" si="251"/>
        <v>0</v>
      </c>
      <c r="AR778" s="18">
        <f t="shared" ca="1" si="251"/>
        <v>0</v>
      </c>
      <c r="AS778" s="18">
        <f t="shared" ca="1" si="251"/>
        <v>0</v>
      </c>
      <c r="AT778" s="18">
        <f t="shared" ca="1" si="251"/>
        <v>0</v>
      </c>
      <c r="AU778" s="18">
        <f t="shared" ca="1" si="251"/>
        <v>0</v>
      </c>
      <c r="AV778" s="18">
        <f t="shared" ca="1" si="251"/>
        <v>0</v>
      </c>
      <c r="AW778" s="18">
        <f t="shared" ca="1" si="251"/>
        <v>0</v>
      </c>
      <c r="AX778" s="18"/>
      <c r="AY778" s="7"/>
      <c r="AZ778" s="7"/>
      <c r="BA778" s="7"/>
    </row>
    <row r="779" spans="2:53" ht="14.4" customHeight="1" x14ac:dyDescent="0.3">
      <c r="B779" s="26" t="s">
        <v>24</v>
      </c>
      <c r="C779" s="27" t="s">
        <v>6</v>
      </c>
      <c r="D779" s="28" t="s">
        <v>17</v>
      </c>
      <c r="E779" s="29">
        <v>1.7850210000000002E-2</v>
      </c>
      <c r="F779" s="16">
        <f t="shared" si="233"/>
        <v>-4.0257400061198103</v>
      </c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18">
        <f t="shared" si="249"/>
        <v>0</v>
      </c>
      <c r="Y779" s="18">
        <f t="shared" si="249"/>
        <v>0</v>
      </c>
      <c r="Z779" s="18">
        <f t="shared" si="249"/>
        <v>0</v>
      </c>
      <c r="AA779" s="18">
        <f t="shared" si="249"/>
        <v>1</v>
      </c>
      <c r="AB779" s="18">
        <f t="shared" si="249"/>
        <v>0</v>
      </c>
      <c r="AC779" s="18">
        <f t="shared" si="249"/>
        <v>0</v>
      </c>
      <c r="AD779" s="18">
        <f t="shared" si="249"/>
        <v>0</v>
      </c>
      <c r="AE779" s="18">
        <f t="shared" ca="1" si="250"/>
        <v>1</v>
      </c>
      <c r="AF779" s="18">
        <f t="shared" ca="1" si="250"/>
        <v>0</v>
      </c>
      <c r="AG779" s="18">
        <f t="shared" ca="1" si="250"/>
        <v>0</v>
      </c>
      <c r="AH779" s="18">
        <f t="shared" ca="1" si="250"/>
        <v>0</v>
      </c>
      <c r="AI779" s="18">
        <f t="shared" ca="1" si="250"/>
        <v>0</v>
      </c>
      <c r="AJ779" s="18">
        <f t="shared" ca="1" si="250"/>
        <v>0</v>
      </c>
      <c r="AK779" s="18">
        <f t="shared" ca="1" si="250"/>
        <v>0</v>
      </c>
      <c r="AL779" s="18">
        <f t="shared" ca="1" si="250"/>
        <v>0</v>
      </c>
      <c r="AM779" s="18">
        <f t="shared" ca="1" si="251"/>
        <v>0</v>
      </c>
      <c r="AN779" s="18">
        <f t="shared" ca="1" si="251"/>
        <v>0</v>
      </c>
      <c r="AO779" s="18">
        <f t="shared" ca="1" si="251"/>
        <v>1</v>
      </c>
      <c r="AP779" s="18">
        <f t="shared" ca="1" si="251"/>
        <v>0</v>
      </c>
      <c r="AQ779" s="18">
        <f t="shared" ca="1" si="251"/>
        <v>0</v>
      </c>
      <c r="AR779" s="18">
        <f t="shared" ca="1" si="251"/>
        <v>0</v>
      </c>
      <c r="AS779" s="18">
        <f t="shared" ca="1" si="251"/>
        <v>0</v>
      </c>
      <c r="AT779" s="18">
        <f t="shared" ca="1" si="251"/>
        <v>0</v>
      </c>
      <c r="AU779" s="18">
        <f t="shared" ca="1" si="251"/>
        <v>0</v>
      </c>
      <c r="AV779" s="18">
        <f t="shared" ca="1" si="251"/>
        <v>0</v>
      </c>
      <c r="AW779" s="18">
        <f t="shared" ca="1" si="251"/>
        <v>0</v>
      </c>
      <c r="AX779" s="18"/>
      <c r="AY779" s="7"/>
      <c r="AZ779" s="7"/>
      <c r="BA779" s="7"/>
    </row>
    <row r="780" spans="2:53" ht="14.4" customHeight="1" x14ac:dyDescent="0.3">
      <c r="B780" s="26" t="s">
        <v>24</v>
      </c>
      <c r="C780" s="27" t="s">
        <v>6</v>
      </c>
      <c r="D780" s="28" t="s">
        <v>11</v>
      </c>
      <c r="E780" s="29">
        <v>2.7614599999999999E-3</v>
      </c>
      <c r="F780" s="16">
        <f t="shared" ref="F780:F843" si="252">LN(E780)</f>
        <v>-5.8919957536093435</v>
      </c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18">
        <f t="shared" si="249"/>
        <v>0</v>
      </c>
      <c r="Y780" s="18">
        <f t="shared" si="249"/>
        <v>0</v>
      </c>
      <c r="Z780" s="18">
        <f t="shared" si="249"/>
        <v>0</v>
      </c>
      <c r="AA780" s="18">
        <f t="shared" si="249"/>
        <v>1</v>
      </c>
      <c r="AB780" s="18">
        <f t="shared" si="249"/>
        <v>0</v>
      </c>
      <c r="AC780" s="18">
        <f t="shared" si="249"/>
        <v>0</v>
      </c>
      <c r="AD780" s="18">
        <f t="shared" si="249"/>
        <v>0</v>
      </c>
      <c r="AE780" s="18">
        <f t="shared" ca="1" si="250"/>
        <v>1</v>
      </c>
      <c r="AF780" s="18">
        <f t="shared" ca="1" si="250"/>
        <v>0</v>
      </c>
      <c r="AG780" s="18">
        <f t="shared" ca="1" si="250"/>
        <v>0</v>
      </c>
      <c r="AH780" s="18">
        <f t="shared" ca="1" si="250"/>
        <v>0</v>
      </c>
      <c r="AI780" s="18">
        <f t="shared" ca="1" si="250"/>
        <v>0</v>
      </c>
      <c r="AJ780" s="18">
        <f t="shared" ca="1" si="250"/>
        <v>0</v>
      </c>
      <c r="AK780" s="18">
        <f t="shared" ca="1" si="250"/>
        <v>0</v>
      </c>
      <c r="AL780" s="18">
        <f t="shared" ca="1" si="250"/>
        <v>0</v>
      </c>
      <c r="AM780" s="18">
        <f t="shared" ca="1" si="251"/>
        <v>1</v>
      </c>
      <c r="AN780" s="18">
        <f t="shared" ca="1" si="251"/>
        <v>0</v>
      </c>
      <c r="AO780" s="18">
        <f t="shared" ca="1" si="251"/>
        <v>0</v>
      </c>
      <c r="AP780" s="18">
        <f t="shared" ca="1" si="251"/>
        <v>0</v>
      </c>
      <c r="AQ780" s="18">
        <f t="shared" ca="1" si="251"/>
        <v>0</v>
      </c>
      <c r="AR780" s="18">
        <f t="shared" ca="1" si="251"/>
        <v>0</v>
      </c>
      <c r="AS780" s="18">
        <f t="shared" ca="1" si="251"/>
        <v>0</v>
      </c>
      <c r="AT780" s="18">
        <f t="shared" ca="1" si="251"/>
        <v>0</v>
      </c>
      <c r="AU780" s="18">
        <f t="shared" ca="1" si="251"/>
        <v>0</v>
      </c>
      <c r="AV780" s="18">
        <f t="shared" ca="1" si="251"/>
        <v>0</v>
      </c>
      <c r="AW780" s="18">
        <f t="shared" ca="1" si="251"/>
        <v>0</v>
      </c>
      <c r="AX780" s="18"/>
      <c r="AY780" s="7"/>
      <c r="AZ780" s="7"/>
      <c r="BA780" s="7"/>
    </row>
    <row r="781" spans="2:53" ht="14.4" customHeight="1" x14ac:dyDescent="0.3">
      <c r="B781" s="26" t="s">
        <v>24</v>
      </c>
      <c r="C781" s="27" t="s">
        <v>6</v>
      </c>
      <c r="D781" s="28" t="s">
        <v>11</v>
      </c>
      <c r="E781" s="29">
        <v>3.3128999999999997E-3</v>
      </c>
      <c r="F781" s="16">
        <f t="shared" si="252"/>
        <v>-5.7099313402430791</v>
      </c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18">
        <f t="shared" ref="X781:AD790" si="253">IF($B781=X$10,1,0)</f>
        <v>0</v>
      </c>
      <c r="Y781" s="18">
        <f t="shared" si="253"/>
        <v>0</v>
      </c>
      <c r="Z781" s="18">
        <f t="shared" si="253"/>
        <v>0</v>
      </c>
      <c r="AA781" s="18">
        <f t="shared" si="253"/>
        <v>1</v>
      </c>
      <c r="AB781" s="18">
        <f t="shared" si="253"/>
        <v>0</v>
      </c>
      <c r="AC781" s="18">
        <f t="shared" si="253"/>
        <v>0</v>
      </c>
      <c r="AD781" s="18">
        <f t="shared" si="253"/>
        <v>0</v>
      </c>
      <c r="AE781" s="18">
        <f t="shared" ref="AE781:AL790" ca="1" si="254">IF($C781=AE$10,1,0)</f>
        <v>1</v>
      </c>
      <c r="AF781" s="18">
        <f t="shared" ca="1" si="254"/>
        <v>0</v>
      </c>
      <c r="AG781" s="18">
        <f t="shared" ca="1" si="254"/>
        <v>0</v>
      </c>
      <c r="AH781" s="18">
        <f t="shared" ca="1" si="254"/>
        <v>0</v>
      </c>
      <c r="AI781" s="18">
        <f t="shared" ca="1" si="254"/>
        <v>0</v>
      </c>
      <c r="AJ781" s="18">
        <f t="shared" ca="1" si="254"/>
        <v>0</v>
      </c>
      <c r="AK781" s="18">
        <f t="shared" ca="1" si="254"/>
        <v>0</v>
      </c>
      <c r="AL781" s="18">
        <f t="shared" ca="1" si="254"/>
        <v>0</v>
      </c>
      <c r="AM781" s="18">
        <f t="shared" ref="AM781:AW790" ca="1" si="255">IF($D781=AM$10,1,0)</f>
        <v>1</v>
      </c>
      <c r="AN781" s="18">
        <f t="shared" ca="1" si="255"/>
        <v>0</v>
      </c>
      <c r="AO781" s="18">
        <f t="shared" ca="1" si="255"/>
        <v>0</v>
      </c>
      <c r="AP781" s="18">
        <f t="shared" ca="1" si="255"/>
        <v>0</v>
      </c>
      <c r="AQ781" s="18">
        <f t="shared" ca="1" si="255"/>
        <v>0</v>
      </c>
      <c r="AR781" s="18">
        <f t="shared" ca="1" si="255"/>
        <v>0</v>
      </c>
      <c r="AS781" s="18">
        <f t="shared" ca="1" si="255"/>
        <v>0</v>
      </c>
      <c r="AT781" s="18">
        <f t="shared" ca="1" si="255"/>
        <v>0</v>
      </c>
      <c r="AU781" s="18">
        <f t="shared" ca="1" si="255"/>
        <v>0</v>
      </c>
      <c r="AV781" s="18">
        <f t="shared" ca="1" si="255"/>
        <v>0</v>
      </c>
      <c r="AW781" s="18">
        <f t="shared" ca="1" si="255"/>
        <v>0</v>
      </c>
      <c r="AX781" s="18"/>
      <c r="AY781" s="7"/>
      <c r="AZ781" s="7"/>
      <c r="BA781" s="7"/>
    </row>
    <row r="782" spans="2:53" ht="14.4" customHeight="1" x14ac:dyDescent="0.3">
      <c r="B782" s="26" t="s">
        <v>23</v>
      </c>
      <c r="C782" s="27" t="s">
        <v>6</v>
      </c>
      <c r="D782" s="28" t="s">
        <v>7</v>
      </c>
      <c r="E782" s="29">
        <v>2.0219235290000002E-2</v>
      </c>
      <c r="F782" s="16">
        <f t="shared" si="252"/>
        <v>-3.9011208855906441</v>
      </c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18">
        <f t="shared" si="253"/>
        <v>0</v>
      </c>
      <c r="Y782" s="18">
        <f t="shared" si="253"/>
        <v>0</v>
      </c>
      <c r="Z782" s="18">
        <f t="shared" si="253"/>
        <v>0</v>
      </c>
      <c r="AA782" s="18">
        <f t="shared" si="253"/>
        <v>0</v>
      </c>
      <c r="AB782" s="18">
        <f t="shared" si="253"/>
        <v>1</v>
      </c>
      <c r="AC782" s="18">
        <f t="shared" si="253"/>
        <v>0</v>
      </c>
      <c r="AD782" s="18">
        <f t="shared" si="253"/>
        <v>0</v>
      </c>
      <c r="AE782" s="18">
        <f t="shared" ca="1" si="254"/>
        <v>1</v>
      </c>
      <c r="AF782" s="18">
        <f t="shared" ca="1" si="254"/>
        <v>0</v>
      </c>
      <c r="AG782" s="18">
        <f t="shared" ca="1" si="254"/>
        <v>0</v>
      </c>
      <c r="AH782" s="18">
        <f t="shared" ca="1" si="254"/>
        <v>0</v>
      </c>
      <c r="AI782" s="18">
        <f t="shared" ca="1" si="254"/>
        <v>0</v>
      </c>
      <c r="AJ782" s="18">
        <f t="shared" ca="1" si="254"/>
        <v>0</v>
      </c>
      <c r="AK782" s="18">
        <f t="shared" ca="1" si="254"/>
        <v>0</v>
      </c>
      <c r="AL782" s="18">
        <f t="shared" ca="1" si="254"/>
        <v>0</v>
      </c>
      <c r="AM782" s="18">
        <f t="shared" ca="1" si="255"/>
        <v>0</v>
      </c>
      <c r="AN782" s="18">
        <f t="shared" ca="1" si="255"/>
        <v>0</v>
      </c>
      <c r="AO782" s="18">
        <f t="shared" ca="1" si="255"/>
        <v>0</v>
      </c>
      <c r="AP782" s="18">
        <f t="shared" ca="1" si="255"/>
        <v>0</v>
      </c>
      <c r="AQ782" s="18">
        <f t="shared" ca="1" si="255"/>
        <v>0</v>
      </c>
      <c r="AR782" s="18">
        <f t="shared" ca="1" si="255"/>
        <v>0</v>
      </c>
      <c r="AS782" s="18">
        <f t="shared" ca="1" si="255"/>
        <v>0</v>
      </c>
      <c r="AT782" s="18">
        <f t="shared" ca="1" si="255"/>
        <v>0</v>
      </c>
      <c r="AU782" s="18">
        <f t="shared" ca="1" si="255"/>
        <v>1</v>
      </c>
      <c r="AV782" s="18">
        <f t="shared" ca="1" si="255"/>
        <v>0</v>
      </c>
      <c r="AW782" s="18">
        <f t="shared" ca="1" si="255"/>
        <v>0</v>
      </c>
      <c r="AX782" s="18"/>
      <c r="AY782" s="7"/>
      <c r="AZ782" s="7"/>
      <c r="BA782" s="7"/>
    </row>
    <row r="783" spans="2:53" ht="14.4" customHeight="1" x14ac:dyDescent="0.3">
      <c r="B783" s="26" t="s">
        <v>22</v>
      </c>
      <c r="C783" s="27" t="s">
        <v>5</v>
      </c>
      <c r="D783" s="28" t="s">
        <v>11</v>
      </c>
      <c r="E783" s="29">
        <v>6.4562419999999995E-2</v>
      </c>
      <c r="F783" s="16">
        <f t="shared" si="252"/>
        <v>-2.7401227712124379</v>
      </c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18">
        <f t="shared" si="253"/>
        <v>0</v>
      </c>
      <c r="Y783" s="18">
        <f t="shared" si="253"/>
        <v>0</v>
      </c>
      <c r="Z783" s="18">
        <f t="shared" si="253"/>
        <v>0</v>
      </c>
      <c r="AA783" s="18">
        <f t="shared" si="253"/>
        <v>0</v>
      </c>
      <c r="AB783" s="18">
        <f t="shared" si="253"/>
        <v>0</v>
      </c>
      <c r="AC783" s="18">
        <f t="shared" si="253"/>
        <v>1</v>
      </c>
      <c r="AD783" s="18">
        <f t="shared" si="253"/>
        <v>0</v>
      </c>
      <c r="AE783" s="18">
        <f t="shared" ca="1" si="254"/>
        <v>0</v>
      </c>
      <c r="AF783" s="18">
        <f t="shared" ca="1" si="254"/>
        <v>1</v>
      </c>
      <c r="AG783" s="18">
        <f t="shared" ca="1" si="254"/>
        <v>0</v>
      </c>
      <c r="AH783" s="18">
        <f t="shared" ca="1" si="254"/>
        <v>0</v>
      </c>
      <c r="AI783" s="18">
        <f t="shared" ca="1" si="254"/>
        <v>0</v>
      </c>
      <c r="AJ783" s="18">
        <f t="shared" ca="1" si="254"/>
        <v>0</v>
      </c>
      <c r="AK783" s="18">
        <f t="shared" ca="1" si="254"/>
        <v>0</v>
      </c>
      <c r="AL783" s="18">
        <f t="shared" ca="1" si="254"/>
        <v>0</v>
      </c>
      <c r="AM783" s="18">
        <f t="shared" ca="1" si="255"/>
        <v>1</v>
      </c>
      <c r="AN783" s="18">
        <f t="shared" ca="1" si="255"/>
        <v>0</v>
      </c>
      <c r="AO783" s="18">
        <f t="shared" ca="1" si="255"/>
        <v>0</v>
      </c>
      <c r="AP783" s="18">
        <f t="shared" ca="1" si="255"/>
        <v>0</v>
      </c>
      <c r="AQ783" s="18">
        <f t="shared" ca="1" si="255"/>
        <v>0</v>
      </c>
      <c r="AR783" s="18">
        <f t="shared" ca="1" si="255"/>
        <v>0</v>
      </c>
      <c r="AS783" s="18">
        <f t="shared" ca="1" si="255"/>
        <v>0</v>
      </c>
      <c r="AT783" s="18">
        <f t="shared" ca="1" si="255"/>
        <v>0</v>
      </c>
      <c r="AU783" s="18">
        <f t="shared" ca="1" si="255"/>
        <v>0</v>
      </c>
      <c r="AV783" s="18">
        <f t="shared" ca="1" si="255"/>
        <v>0</v>
      </c>
      <c r="AW783" s="18">
        <f t="shared" ca="1" si="255"/>
        <v>0</v>
      </c>
      <c r="AX783" s="18"/>
      <c r="AY783" s="7"/>
      <c r="AZ783" s="7"/>
      <c r="BA783" s="7"/>
    </row>
    <row r="784" spans="2:53" ht="14.4" customHeight="1" x14ac:dyDescent="0.3">
      <c r="B784" s="26" t="s">
        <v>20</v>
      </c>
      <c r="C784" s="27" t="s">
        <v>5</v>
      </c>
      <c r="D784" s="28" t="s">
        <v>9</v>
      </c>
      <c r="E784" s="29">
        <v>1.9999099999999997E-3</v>
      </c>
      <c r="F784" s="16">
        <f t="shared" si="252"/>
        <v>-6.214653099434722</v>
      </c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18">
        <f t="shared" si="253"/>
        <v>0</v>
      </c>
      <c r="Y784" s="18">
        <f t="shared" si="253"/>
        <v>1</v>
      </c>
      <c r="Z784" s="18">
        <f t="shared" si="253"/>
        <v>0</v>
      </c>
      <c r="AA784" s="18">
        <f t="shared" si="253"/>
        <v>0</v>
      </c>
      <c r="AB784" s="18">
        <f t="shared" si="253"/>
        <v>0</v>
      </c>
      <c r="AC784" s="18">
        <f t="shared" si="253"/>
        <v>0</v>
      </c>
      <c r="AD784" s="18">
        <f t="shared" si="253"/>
        <v>0</v>
      </c>
      <c r="AE784" s="18">
        <f t="shared" ca="1" si="254"/>
        <v>0</v>
      </c>
      <c r="AF784" s="18">
        <f t="shared" ca="1" si="254"/>
        <v>1</v>
      </c>
      <c r="AG784" s="18">
        <f t="shared" ca="1" si="254"/>
        <v>0</v>
      </c>
      <c r="AH784" s="18">
        <f t="shared" ca="1" si="254"/>
        <v>0</v>
      </c>
      <c r="AI784" s="18">
        <f t="shared" ca="1" si="254"/>
        <v>0</v>
      </c>
      <c r="AJ784" s="18">
        <f t="shared" ca="1" si="254"/>
        <v>0</v>
      </c>
      <c r="AK784" s="18">
        <f t="shared" ca="1" si="254"/>
        <v>0</v>
      </c>
      <c r="AL784" s="18">
        <f t="shared" ca="1" si="254"/>
        <v>0</v>
      </c>
      <c r="AM784" s="18">
        <f t="shared" ca="1" si="255"/>
        <v>0</v>
      </c>
      <c r="AN784" s="18">
        <f t="shared" ca="1" si="255"/>
        <v>0</v>
      </c>
      <c r="AO784" s="18">
        <f t="shared" ca="1" si="255"/>
        <v>0</v>
      </c>
      <c r="AP784" s="18">
        <f t="shared" ca="1" si="255"/>
        <v>0</v>
      </c>
      <c r="AQ784" s="18">
        <f t="shared" ca="1" si="255"/>
        <v>1</v>
      </c>
      <c r="AR784" s="18">
        <f t="shared" ca="1" si="255"/>
        <v>0</v>
      </c>
      <c r="AS784" s="18">
        <f t="shared" ca="1" si="255"/>
        <v>0</v>
      </c>
      <c r="AT784" s="18">
        <f t="shared" ca="1" si="255"/>
        <v>0</v>
      </c>
      <c r="AU784" s="18">
        <f t="shared" ca="1" si="255"/>
        <v>0</v>
      </c>
      <c r="AV784" s="18">
        <f t="shared" ca="1" si="255"/>
        <v>0</v>
      </c>
      <c r="AW784" s="18">
        <f t="shared" ca="1" si="255"/>
        <v>0</v>
      </c>
      <c r="AX784" s="18"/>
      <c r="AY784" s="7"/>
      <c r="AZ784" s="7"/>
      <c r="BA784" s="7"/>
    </row>
    <row r="785" spans="2:53" ht="14.4" customHeight="1" x14ac:dyDescent="0.3">
      <c r="B785" s="26" t="s">
        <v>23</v>
      </c>
      <c r="C785" s="27" t="s">
        <v>6</v>
      </c>
      <c r="D785" s="28" t="s">
        <v>2</v>
      </c>
      <c r="E785" s="29">
        <v>1.3356090000000001E-2</v>
      </c>
      <c r="F785" s="16">
        <f t="shared" si="252"/>
        <v>-4.3157828183789579</v>
      </c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18">
        <f t="shared" si="253"/>
        <v>0</v>
      </c>
      <c r="Y785" s="18">
        <f t="shared" si="253"/>
        <v>0</v>
      </c>
      <c r="Z785" s="18">
        <f t="shared" si="253"/>
        <v>0</v>
      </c>
      <c r="AA785" s="18">
        <f t="shared" si="253"/>
        <v>0</v>
      </c>
      <c r="AB785" s="18">
        <f t="shared" si="253"/>
        <v>1</v>
      </c>
      <c r="AC785" s="18">
        <f t="shared" si="253"/>
        <v>0</v>
      </c>
      <c r="AD785" s="18">
        <f t="shared" si="253"/>
        <v>0</v>
      </c>
      <c r="AE785" s="18">
        <f t="shared" ca="1" si="254"/>
        <v>1</v>
      </c>
      <c r="AF785" s="18">
        <f t="shared" ca="1" si="254"/>
        <v>0</v>
      </c>
      <c r="AG785" s="18">
        <f t="shared" ca="1" si="254"/>
        <v>0</v>
      </c>
      <c r="AH785" s="18">
        <f t="shared" ca="1" si="254"/>
        <v>0</v>
      </c>
      <c r="AI785" s="18">
        <f t="shared" ca="1" si="254"/>
        <v>0</v>
      </c>
      <c r="AJ785" s="18">
        <f t="shared" ca="1" si="254"/>
        <v>0</v>
      </c>
      <c r="AK785" s="18">
        <f t="shared" ca="1" si="254"/>
        <v>0</v>
      </c>
      <c r="AL785" s="18">
        <f t="shared" ca="1" si="254"/>
        <v>0</v>
      </c>
      <c r="AM785" s="18">
        <f t="shared" ca="1" si="255"/>
        <v>0</v>
      </c>
      <c r="AN785" s="18">
        <f t="shared" ca="1" si="255"/>
        <v>0</v>
      </c>
      <c r="AO785" s="18">
        <f t="shared" ca="1" si="255"/>
        <v>0</v>
      </c>
      <c r="AP785" s="18">
        <f t="shared" ca="1" si="255"/>
        <v>0</v>
      </c>
      <c r="AQ785" s="18">
        <f t="shared" ca="1" si="255"/>
        <v>0</v>
      </c>
      <c r="AR785" s="18">
        <f t="shared" ca="1" si="255"/>
        <v>1</v>
      </c>
      <c r="AS785" s="18">
        <f t="shared" ca="1" si="255"/>
        <v>0</v>
      </c>
      <c r="AT785" s="18">
        <f t="shared" ca="1" si="255"/>
        <v>0</v>
      </c>
      <c r="AU785" s="18">
        <f t="shared" ca="1" si="255"/>
        <v>0</v>
      </c>
      <c r="AV785" s="18">
        <f t="shared" ca="1" si="255"/>
        <v>0</v>
      </c>
      <c r="AW785" s="18">
        <f t="shared" ca="1" si="255"/>
        <v>0</v>
      </c>
      <c r="AX785" s="18"/>
      <c r="AY785" s="7"/>
      <c r="AZ785" s="7"/>
      <c r="BA785" s="7"/>
    </row>
    <row r="786" spans="2:53" ht="14.4" customHeight="1" x14ac:dyDescent="0.3">
      <c r="B786" s="26" t="s">
        <v>20</v>
      </c>
      <c r="C786" s="27" t="s">
        <v>3</v>
      </c>
      <c r="D786" s="28" t="s">
        <v>13</v>
      </c>
      <c r="E786" s="29">
        <v>2.339113846E-3</v>
      </c>
      <c r="F786" s="16">
        <f t="shared" si="252"/>
        <v>-6.0579831196274316</v>
      </c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18">
        <f t="shared" si="253"/>
        <v>0</v>
      </c>
      <c r="Y786" s="18">
        <f t="shared" si="253"/>
        <v>1</v>
      </c>
      <c r="Z786" s="18">
        <f t="shared" si="253"/>
        <v>0</v>
      </c>
      <c r="AA786" s="18">
        <f t="shared" si="253"/>
        <v>0</v>
      </c>
      <c r="AB786" s="18">
        <f t="shared" si="253"/>
        <v>0</v>
      </c>
      <c r="AC786" s="18">
        <f t="shared" si="253"/>
        <v>0</v>
      </c>
      <c r="AD786" s="18">
        <f t="shared" si="253"/>
        <v>0</v>
      </c>
      <c r="AE786" s="18">
        <f t="shared" ca="1" si="254"/>
        <v>0</v>
      </c>
      <c r="AF786" s="18">
        <f t="shared" ca="1" si="254"/>
        <v>0</v>
      </c>
      <c r="AG786" s="18">
        <f t="shared" ca="1" si="254"/>
        <v>0</v>
      </c>
      <c r="AH786" s="18">
        <f t="shared" ca="1" si="254"/>
        <v>1</v>
      </c>
      <c r="AI786" s="18">
        <f t="shared" ca="1" si="254"/>
        <v>0</v>
      </c>
      <c r="AJ786" s="18">
        <f t="shared" ca="1" si="254"/>
        <v>0</v>
      </c>
      <c r="AK786" s="18">
        <f t="shared" ca="1" si="254"/>
        <v>0</v>
      </c>
      <c r="AL786" s="18">
        <f t="shared" ca="1" si="254"/>
        <v>0</v>
      </c>
      <c r="AM786" s="18">
        <f t="shared" ca="1" si="255"/>
        <v>0</v>
      </c>
      <c r="AN786" s="18">
        <f t="shared" ca="1" si="255"/>
        <v>0</v>
      </c>
      <c r="AO786" s="18">
        <f t="shared" ca="1" si="255"/>
        <v>0</v>
      </c>
      <c r="AP786" s="18">
        <f t="shared" ca="1" si="255"/>
        <v>0</v>
      </c>
      <c r="AQ786" s="18">
        <f t="shared" ca="1" si="255"/>
        <v>0</v>
      </c>
      <c r="AR786" s="18">
        <f t="shared" ca="1" si="255"/>
        <v>0</v>
      </c>
      <c r="AS786" s="18">
        <f t="shared" ca="1" si="255"/>
        <v>0</v>
      </c>
      <c r="AT786" s="18">
        <f t="shared" ca="1" si="255"/>
        <v>0</v>
      </c>
      <c r="AU786" s="18">
        <f t="shared" ca="1" si="255"/>
        <v>0</v>
      </c>
      <c r="AV786" s="18">
        <f t="shared" ca="1" si="255"/>
        <v>1</v>
      </c>
      <c r="AW786" s="18">
        <f t="shared" ca="1" si="255"/>
        <v>0</v>
      </c>
      <c r="AX786" s="18"/>
      <c r="AY786" s="7"/>
      <c r="AZ786" s="7"/>
      <c r="BA786" s="7"/>
    </row>
    <row r="787" spans="2:53" ht="14.4" customHeight="1" x14ac:dyDescent="0.3">
      <c r="B787" s="26" t="s">
        <v>24</v>
      </c>
      <c r="C787" s="27" t="s">
        <v>6</v>
      </c>
      <c r="D787" s="28" t="s">
        <v>7</v>
      </c>
      <c r="E787" s="29">
        <v>6.9769800000000007E-3</v>
      </c>
      <c r="F787" s="16">
        <f t="shared" si="252"/>
        <v>-4.9651391205907052</v>
      </c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18">
        <f t="shared" si="253"/>
        <v>0</v>
      </c>
      <c r="Y787" s="18">
        <f t="shared" si="253"/>
        <v>0</v>
      </c>
      <c r="Z787" s="18">
        <f t="shared" si="253"/>
        <v>0</v>
      </c>
      <c r="AA787" s="18">
        <f t="shared" si="253"/>
        <v>1</v>
      </c>
      <c r="AB787" s="18">
        <f t="shared" si="253"/>
        <v>0</v>
      </c>
      <c r="AC787" s="18">
        <f t="shared" si="253"/>
        <v>0</v>
      </c>
      <c r="AD787" s="18">
        <f t="shared" si="253"/>
        <v>0</v>
      </c>
      <c r="AE787" s="18">
        <f t="shared" ca="1" si="254"/>
        <v>1</v>
      </c>
      <c r="AF787" s="18">
        <f t="shared" ca="1" si="254"/>
        <v>0</v>
      </c>
      <c r="AG787" s="18">
        <f t="shared" ca="1" si="254"/>
        <v>0</v>
      </c>
      <c r="AH787" s="18">
        <f t="shared" ca="1" si="254"/>
        <v>0</v>
      </c>
      <c r="AI787" s="18">
        <f t="shared" ca="1" si="254"/>
        <v>0</v>
      </c>
      <c r="AJ787" s="18">
        <f t="shared" ca="1" si="254"/>
        <v>0</v>
      </c>
      <c r="AK787" s="18">
        <f t="shared" ca="1" si="254"/>
        <v>0</v>
      </c>
      <c r="AL787" s="18">
        <f t="shared" ca="1" si="254"/>
        <v>0</v>
      </c>
      <c r="AM787" s="18">
        <f t="shared" ca="1" si="255"/>
        <v>0</v>
      </c>
      <c r="AN787" s="18">
        <f t="shared" ca="1" si="255"/>
        <v>0</v>
      </c>
      <c r="AO787" s="18">
        <f t="shared" ca="1" si="255"/>
        <v>0</v>
      </c>
      <c r="AP787" s="18">
        <f t="shared" ca="1" si="255"/>
        <v>0</v>
      </c>
      <c r="AQ787" s="18">
        <f t="shared" ca="1" si="255"/>
        <v>0</v>
      </c>
      <c r="AR787" s="18">
        <f t="shared" ca="1" si="255"/>
        <v>0</v>
      </c>
      <c r="AS787" s="18">
        <f t="shared" ca="1" si="255"/>
        <v>0</v>
      </c>
      <c r="AT787" s="18">
        <f t="shared" ca="1" si="255"/>
        <v>0</v>
      </c>
      <c r="AU787" s="18">
        <f t="shared" ca="1" si="255"/>
        <v>1</v>
      </c>
      <c r="AV787" s="18">
        <f t="shared" ca="1" si="255"/>
        <v>0</v>
      </c>
      <c r="AW787" s="18">
        <f t="shared" ca="1" si="255"/>
        <v>0</v>
      </c>
      <c r="AX787" s="18"/>
      <c r="AY787" s="7"/>
      <c r="AZ787" s="7"/>
      <c r="BA787" s="7"/>
    </row>
    <row r="788" spans="2:53" ht="14.4" customHeight="1" x14ac:dyDescent="0.3">
      <c r="B788" s="26" t="s">
        <v>24</v>
      </c>
      <c r="C788" s="27" t="s">
        <v>6</v>
      </c>
      <c r="D788" s="28" t="s">
        <v>7</v>
      </c>
      <c r="E788" s="29">
        <v>6.9799599999999995E-3</v>
      </c>
      <c r="F788" s="16">
        <f t="shared" si="252"/>
        <v>-4.9647120928833024</v>
      </c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18">
        <f t="shared" si="253"/>
        <v>0</v>
      </c>
      <c r="Y788" s="18">
        <f t="shared" si="253"/>
        <v>0</v>
      </c>
      <c r="Z788" s="18">
        <f t="shared" si="253"/>
        <v>0</v>
      </c>
      <c r="AA788" s="18">
        <f t="shared" si="253"/>
        <v>1</v>
      </c>
      <c r="AB788" s="18">
        <f t="shared" si="253"/>
        <v>0</v>
      </c>
      <c r="AC788" s="18">
        <f t="shared" si="253"/>
        <v>0</v>
      </c>
      <c r="AD788" s="18">
        <f t="shared" si="253"/>
        <v>0</v>
      </c>
      <c r="AE788" s="18">
        <f t="shared" ca="1" si="254"/>
        <v>1</v>
      </c>
      <c r="AF788" s="18">
        <f t="shared" ca="1" si="254"/>
        <v>0</v>
      </c>
      <c r="AG788" s="18">
        <f t="shared" ca="1" si="254"/>
        <v>0</v>
      </c>
      <c r="AH788" s="18">
        <f t="shared" ca="1" si="254"/>
        <v>0</v>
      </c>
      <c r="AI788" s="18">
        <f t="shared" ca="1" si="254"/>
        <v>0</v>
      </c>
      <c r="AJ788" s="18">
        <f t="shared" ca="1" si="254"/>
        <v>0</v>
      </c>
      <c r="AK788" s="18">
        <f t="shared" ca="1" si="254"/>
        <v>0</v>
      </c>
      <c r="AL788" s="18">
        <f t="shared" ca="1" si="254"/>
        <v>0</v>
      </c>
      <c r="AM788" s="18">
        <f t="shared" ca="1" si="255"/>
        <v>0</v>
      </c>
      <c r="AN788" s="18">
        <f t="shared" ca="1" si="255"/>
        <v>0</v>
      </c>
      <c r="AO788" s="18">
        <f t="shared" ca="1" si="255"/>
        <v>0</v>
      </c>
      <c r="AP788" s="18">
        <f t="shared" ca="1" si="255"/>
        <v>0</v>
      </c>
      <c r="AQ788" s="18">
        <f t="shared" ca="1" si="255"/>
        <v>0</v>
      </c>
      <c r="AR788" s="18">
        <f t="shared" ca="1" si="255"/>
        <v>0</v>
      </c>
      <c r="AS788" s="18">
        <f t="shared" ca="1" si="255"/>
        <v>0</v>
      </c>
      <c r="AT788" s="18">
        <f t="shared" ca="1" si="255"/>
        <v>0</v>
      </c>
      <c r="AU788" s="18">
        <f t="shared" ca="1" si="255"/>
        <v>1</v>
      </c>
      <c r="AV788" s="18">
        <f t="shared" ca="1" si="255"/>
        <v>0</v>
      </c>
      <c r="AW788" s="18">
        <f t="shared" ca="1" si="255"/>
        <v>0</v>
      </c>
      <c r="AX788" s="18"/>
      <c r="AY788" s="7"/>
      <c r="AZ788" s="7"/>
      <c r="BA788" s="7"/>
    </row>
    <row r="789" spans="2:53" ht="14.4" customHeight="1" x14ac:dyDescent="0.3">
      <c r="B789" s="26" t="s">
        <v>24</v>
      </c>
      <c r="C789" s="27" t="s">
        <v>6</v>
      </c>
      <c r="D789" s="28" t="s">
        <v>8</v>
      </c>
      <c r="E789" s="29">
        <v>2.537619E-2</v>
      </c>
      <c r="F789" s="16">
        <f t="shared" si="252"/>
        <v>-3.6739439461680705</v>
      </c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18">
        <f t="shared" si="253"/>
        <v>0</v>
      </c>
      <c r="Y789" s="18">
        <f t="shared" si="253"/>
        <v>0</v>
      </c>
      <c r="Z789" s="18">
        <f t="shared" si="253"/>
        <v>0</v>
      </c>
      <c r="AA789" s="18">
        <f t="shared" si="253"/>
        <v>1</v>
      </c>
      <c r="AB789" s="18">
        <f t="shared" si="253"/>
        <v>0</v>
      </c>
      <c r="AC789" s="18">
        <f t="shared" si="253"/>
        <v>0</v>
      </c>
      <c r="AD789" s="18">
        <f t="shared" si="253"/>
        <v>0</v>
      </c>
      <c r="AE789" s="18">
        <f t="shared" ca="1" si="254"/>
        <v>1</v>
      </c>
      <c r="AF789" s="18">
        <f t="shared" ca="1" si="254"/>
        <v>0</v>
      </c>
      <c r="AG789" s="18">
        <f t="shared" ca="1" si="254"/>
        <v>0</v>
      </c>
      <c r="AH789" s="18">
        <f t="shared" ca="1" si="254"/>
        <v>0</v>
      </c>
      <c r="AI789" s="18">
        <f t="shared" ca="1" si="254"/>
        <v>0</v>
      </c>
      <c r="AJ789" s="18">
        <f t="shared" ca="1" si="254"/>
        <v>0</v>
      </c>
      <c r="AK789" s="18">
        <f t="shared" ca="1" si="254"/>
        <v>0</v>
      </c>
      <c r="AL789" s="18">
        <f t="shared" ca="1" si="254"/>
        <v>0</v>
      </c>
      <c r="AM789" s="18">
        <f t="shared" ca="1" si="255"/>
        <v>0</v>
      </c>
      <c r="AN789" s="18">
        <f t="shared" ca="1" si="255"/>
        <v>0</v>
      </c>
      <c r="AO789" s="18">
        <f t="shared" ca="1" si="255"/>
        <v>0</v>
      </c>
      <c r="AP789" s="18">
        <f t="shared" ca="1" si="255"/>
        <v>1</v>
      </c>
      <c r="AQ789" s="18">
        <f t="shared" ca="1" si="255"/>
        <v>0</v>
      </c>
      <c r="AR789" s="18">
        <f t="shared" ca="1" si="255"/>
        <v>0</v>
      </c>
      <c r="AS789" s="18">
        <f t="shared" ca="1" si="255"/>
        <v>0</v>
      </c>
      <c r="AT789" s="18">
        <f t="shared" ca="1" si="255"/>
        <v>0</v>
      </c>
      <c r="AU789" s="18">
        <f t="shared" ca="1" si="255"/>
        <v>0</v>
      </c>
      <c r="AV789" s="18">
        <f t="shared" ca="1" si="255"/>
        <v>0</v>
      </c>
      <c r="AW789" s="18">
        <f t="shared" ca="1" si="255"/>
        <v>0</v>
      </c>
      <c r="AX789" s="18"/>
      <c r="AY789" s="7"/>
      <c r="AZ789" s="7"/>
      <c r="BA789" s="7"/>
    </row>
    <row r="790" spans="2:53" ht="14.4" customHeight="1" x14ac:dyDescent="0.3">
      <c r="B790" s="26" t="s">
        <v>24</v>
      </c>
      <c r="C790" s="27" t="s">
        <v>5</v>
      </c>
      <c r="D790" s="28" t="s">
        <v>10</v>
      </c>
      <c r="E790" s="29">
        <v>1.8037330000000001E-2</v>
      </c>
      <c r="F790" s="16">
        <f t="shared" si="252"/>
        <v>-4.0153117797359865</v>
      </c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18">
        <f t="shared" si="253"/>
        <v>0</v>
      </c>
      <c r="Y790" s="18">
        <f t="shared" si="253"/>
        <v>0</v>
      </c>
      <c r="Z790" s="18">
        <f t="shared" si="253"/>
        <v>0</v>
      </c>
      <c r="AA790" s="18">
        <f t="shared" si="253"/>
        <v>1</v>
      </c>
      <c r="AB790" s="18">
        <f t="shared" si="253"/>
        <v>0</v>
      </c>
      <c r="AC790" s="18">
        <f t="shared" si="253"/>
        <v>0</v>
      </c>
      <c r="AD790" s="18">
        <f t="shared" si="253"/>
        <v>0</v>
      </c>
      <c r="AE790" s="18">
        <f t="shared" ca="1" si="254"/>
        <v>0</v>
      </c>
      <c r="AF790" s="18">
        <f t="shared" ca="1" si="254"/>
        <v>1</v>
      </c>
      <c r="AG790" s="18">
        <f t="shared" ca="1" si="254"/>
        <v>0</v>
      </c>
      <c r="AH790" s="18">
        <f t="shared" ca="1" si="254"/>
        <v>0</v>
      </c>
      <c r="AI790" s="18">
        <f t="shared" ca="1" si="254"/>
        <v>0</v>
      </c>
      <c r="AJ790" s="18">
        <f t="shared" ca="1" si="254"/>
        <v>0</v>
      </c>
      <c r="AK790" s="18">
        <f t="shared" ca="1" si="254"/>
        <v>0</v>
      </c>
      <c r="AL790" s="18">
        <f t="shared" ca="1" si="254"/>
        <v>0</v>
      </c>
      <c r="AM790" s="18">
        <f t="shared" ca="1" si="255"/>
        <v>0</v>
      </c>
      <c r="AN790" s="18">
        <f t="shared" ca="1" si="255"/>
        <v>0</v>
      </c>
      <c r="AO790" s="18">
        <f t="shared" ca="1" si="255"/>
        <v>0</v>
      </c>
      <c r="AP790" s="18">
        <f t="shared" ca="1" si="255"/>
        <v>0</v>
      </c>
      <c r="AQ790" s="18">
        <f t="shared" ca="1" si="255"/>
        <v>0</v>
      </c>
      <c r="AR790" s="18">
        <f t="shared" ca="1" si="255"/>
        <v>0</v>
      </c>
      <c r="AS790" s="18">
        <f t="shared" ca="1" si="255"/>
        <v>0</v>
      </c>
      <c r="AT790" s="18">
        <f t="shared" ca="1" si="255"/>
        <v>1</v>
      </c>
      <c r="AU790" s="18">
        <f t="shared" ca="1" si="255"/>
        <v>0</v>
      </c>
      <c r="AV790" s="18">
        <f t="shared" ca="1" si="255"/>
        <v>0</v>
      </c>
      <c r="AW790" s="18">
        <f t="shared" ca="1" si="255"/>
        <v>0</v>
      </c>
      <c r="AX790" s="18"/>
      <c r="AY790" s="7"/>
      <c r="AZ790" s="7"/>
      <c r="BA790" s="7"/>
    </row>
    <row r="791" spans="2:53" ht="14.4" customHeight="1" x14ac:dyDescent="0.3">
      <c r="B791" s="26" t="s">
        <v>0</v>
      </c>
      <c r="C791" s="27" t="s">
        <v>6</v>
      </c>
      <c r="D791" s="28" t="s">
        <v>12</v>
      </c>
      <c r="E791" s="29">
        <v>4.7644000000000002E-3</v>
      </c>
      <c r="F791" s="16">
        <f t="shared" si="252"/>
        <v>-5.3465836679575283</v>
      </c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18">
        <f t="shared" ref="X791:AD800" si="256">IF($B791=X$10,1,0)</f>
        <v>0</v>
      </c>
      <c r="Y791" s="18">
        <f t="shared" si="256"/>
        <v>0</v>
      </c>
      <c r="Z791" s="18">
        <f t="shared" si="256"/>
        <v>1</v>
      </c>
      <c r="AA791" s="18">
        <f t="shared" si="256"/>
        <v>0</v>
      </c>
      <c r="AB791" s="18">
        <f t="shared" si="256"/>
        <v>0</v>
      </c>
      <c r="AC791" s="18">
        <f t="shared" si="256"/>
        <v>0</v>
      </c>
      <c r="AD791" s="18">
        <f t="shared" si="256"/>
        <v>0</v>
      </c>
      <c r="AE791" s="18">
        <f t="shared" ref="AE791:AL800" ca="1" si="257">IF($C791=AE$10,1,0)</f>
        <v>1</v>
      </c>
      <c r="AF791" s="18">
        <f t="shared" ca="1" si="257"/>
        <v>0</v>
      </c>
      <c r="AG791" s="18">
        <f t="shared" ca="1" si="257"/>
        <v>0</v>
      </c>
      <c r="AH791" s="18">
        <f t="shared" ca="1" si="257"/>
        <v>0</v>
      </c>
      <c r="AI791" s="18">
        <f t="shared" ca="1" si="257"/>
        <v>0</v>
      </c>
      <c r="AJ791" s="18">
        <f t="shared" ca="1" si="257"/>
        <v>0</v>
      </c>
      <c r="AK791" s="18">
        <f t="shared" ca="1" si="257"/>
        <v>0</v>
      </c>
      <c r="AL791" s="18">
        <f t="shared" ca="1" si="257"/>
        <v>0</v>
      </c>
      <c r="AM791" s="18">
        <f t="shared" ref="AM791:AW800" ca="1" si="258">IF($D791=AM$10,1,0)</f>
        <v>0</v>
      </c>
      <c r="AN791" s="18">
        <f t="shared" ca="1" si="258"/>
        <v>0</v>
      </c>
      <c r="AO791" s="18">
        <f t="shared" ca="1" si="258"/>
        <v>0</v>
      </c>
      <c r="AP791" s="18">
        <f t="shared" ca="1" si="258"/>
        <v>0</v>
      </c>
      <c r="AQ791" s="18">
        <f t="shared" ca="1" si="258"/>
        <v>0</v>
      </c>
      <c r="AR791" s="18">
        <f t="shared" ca="1" si="258"/>
        <v>0</v>
      </c>
      <c r="AS791" s="18">
        <f t="shared" ca="1" si="258"/>
        <v>1</v>
      </c>
      <c r="AT791" s="18">
        <f t="shared" ca="1" si="258"/>
        <v>0</v>
      </c>
      <c r="AU791" s="18">
        <f t="shared" ca="1" si="258"/>
        <v>0</v>
      </c>
      <c r="AV791" s="18">
        <f t="shared" ca="1" si="258"/>
        <v>0</v>
      </c>
      <c r="AW791" s="18">
        <f t="shared" ca="1" si="258"/>
        <v>0</v>
      </c>
      <c r="AX791" s="18"/>
      <c r="AY791" s="7"/>
      <c r="AZ791" s="7"/>
      <c r="BA791" s="7"/>
    </row>
    <row r="792" spans="2:53" ht="14.4" customHeight="1" x14ac:dyDescent="0.3">
      <c r="B792" s="26" t="s">
        <v>24</v>
      </c>
      <c r="C792" s="27" t="s">
        <v>6</v>
      </c>
      <c r="D792" s="28" t="s">
        <v>4</v>
      </c>
      <c r="E792" s="29">
        <v>6.9707099999999998E-3</v>
      </c>
      <c r="F792" s="16">
        <f t="shared" si="252"/>
        <v>-4.9660381942613068</v>
      </c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18">
        <f t="shared" si="256"/>
        <v>0</v>
      </c>
      <c r="Y792" s="18">
        <f t="shared" si="256"/>
        <v>0</v>
      </c>
      <c r="Z792" s="18">
        <f t="shared" si="256"/>
        <v>0</v>
      </c>
      <c r="AA792" s="18">
        <f t="shared" si="256"/>
        <v>1</v>
      </c>
      <c r="AB792" s="18">
        <f t="shared" si="256"/>
        <v>0</v>
      </c>
      <c r="AC792" s="18">
        <f t="shared" si="256"/>
        <v>0</v>
      </c>
      <c r="AD792" s="18">
        <f t="shared" si="256"/>
        <v>0</v>
      </c>
      <c r="AE792" s="18">
        <f t="shared" ca="1" si="257"/>
        <v>1</v>
      </c>
      <c r="AF792" s="18">
        <f t="shared" ca="1" si="257"/>
        <v>0</v>
      </c>
      <c r="AG792" s="18">
        <f t="shared" ca="1" si="257"/>
        <v>0</v>
      </c>
      <c r="AH792" s="18">
        <f t="shared" ca="1" si="257"/>
        <v>0</v>
      </c>
      <c r="AI792" s="18">
        <f t="shared" ca="1" si="257"/>
        <v>0</v>
      </c>
      <c r="AJ792" s="18">
        <f t="shared" ca="1" si="257"/>
        <v>0</v>
      </c>
      <c r="AK792" s="18">
        <f t="shared" ca="1" si="257"/>
        <v>0</v>
      </c>
      <c r="AL792" s="18">
        <f t="shared" ca="1" si="257"/>
        <v>0</v>
      </c>
      <c r="AM792" s="18">
        <f t="shared" ca="1" si="258"/>
        <v>0</v>
      </c>
      <c r="AN792" s="18">
        <f t="shared" ca="1" si="258"/>
        <v>1</v>
      </c>
      <c r="AO792" s="18">
        <f t="shared" ca="1" si="258"/>
        <v>0</v>
      </c>
      <c r="AP792" s="18">
        <f t="shared" ca="1" si="258"/>
        <v>0</v>
      </c>
      <c r="AQ792" s="18">
        <f t="shared" ca="1" si="258"/>
        <v>0</v>
      </c>
      <c r="AR792" s="18">
        <f t="shared" ca="1" si="258"/>
        <v>0</v>
      </c>
      <c r="AS792" s="18">
        <f t="shared" ca="1" si="258"/>
        <v>0</v>
      </c>
      <c r="AT792" s="18">
        <f t="shared" ca="1" si="258"/>
        <v>0</v>
      </c>
      <c r="AU792" s="18">
        <f t="shared" ca="1" si="258"/>
        <v>0</v>
      </c>
      <c r="AV792" s="18">
        <f t="shared" ca="1" si="258"/>
        <v>0</v>
      </c>
      <c r="AW792" s="18">
        <f t="shared" ca="1" si="258"/>
        <v>0</v>
      </c>
      <c r="AX792" s="18"/>
      <c r="AY792" s="7"/>
      <c r="AZ792" s="7"/>
      <c r="BA792" s="7"/>
    </row>
    <row r="793" spans="2:53" ht="14.4" customHeight="1" x14ac:dyDescent="0.3">
      <c r="B793" s="26" t="s">
        <v>22</v>
      </c>
      <c r="C793" s="27" t="s">
        <v>6</v>
      </c>
      <c r="D793" s="28" t="s">
        <v>17</v>
      </c>
      <c r="E793" s="29">
        <v>4.8528951260000001E-2</v>
      </c>
      <c r="F793" s="16">
        <f t="shared" si="252"/>
        <v>-3.0255947259365734</v>
      </c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18">
        <f t="shared" si="256"/>
        <v>0</v>
      </c>
      <c r="Y793" s="18">
        <f t="shared" si="256"/>
        <v>0</v>
      </c>
      <c r="Z793" s="18">
        <f t="shared" si="256"/>
        <v>0</v>
      </c>
      <c r="AA793" s="18">
        <f t="shared" si="256"/>
        <v>0</v>
      </c>
      <c r="AB793" s="18">
        <f t="shared" si="256"/>
        <v>0</v>
      </c>
      <c r="AC793" s="18">
        <f t="shared" si="256"/>
        <v>1</v>
      </c>
      <c r="AD793" s="18">
        <f t="shared" si="256"/>
        <v>0</v>
      </c>
      <c r="AE793" s="18">
        <f t="shared" ca="1" si="257"/>
        <v>1</v>
      </c>
      <c r="AF793" s="18">
        <f t="shared" ca="1" si="257"/>
        <v>0</v>
      </c>
      <c r="AG793" s="18">
        <f t="shared" ca="1" si="257"/>
        <v>0</v>
      </c>
      <c r="AH793" s="18">
        <f t="shared" ca="1" si="257"/>
        <v>0</v>
      </c>
      <c r="AI793" s="18">
        <f t="shared" ca="1" si="257"/>
        <v>0</v>
      </c>
      <c r="AJ793" s="18">
        <f t="shared" ca="1" si="257"/>
        <v>0</v>
      </c>
      <c r="AK793" s="18">
        <f t="shared" ca="1" si="257"/>
        <v>0</v>
      </c>
      <c r="AL793" s="18">
        <f t="shared" ca="1" si="257"/>
        <v>0</v>
      </c>
      <c r="AM793" s="18">
        <f t="shared" ca="1" si="258"/>
        <v>0</v>
      </c>
      <c r="AN793" s="18">
        <f t="shared" ca="1" si="258"/>
        <v>0</v>
      </c>
      <c r="AO793" s="18">
        <f t="shared" ca="1" si="258"/>
        <v>1</v>
      </c>
      <c r="AP793" s="18">
        <f t="shared" ca="1" si="258"/>
        <v>0</v>
      </c>
      <c r="AQ793" s="18">
        <f t="shared" ca="1" si="258"/>
        <v>0</v>
      </c>
      <c r="AR793" s="18">
        <f t="shared" ca="1" si="258"/>
        <v>0</v>
      </c>
      <c r="AS793" s="18">
        <f t="shared" ca="1" si="258"/>
        <v>0</v>
      </c>
      <c r="AT793" s="18">
        <f t="shared" ca="1" si="258"/>
        <v>0</v>
      </c>
      <c r="AU793" s="18">
        <f t="shared" ca="1" si="258"/>
        <v>0</v>
      </c>
      <c r="AV793" s="18">
        <f t="shared" ca="1" si="258"/>
        <v>0</v>
      </c>
      <c r="AW793" s="18">
        <f t="shared" ca="1" si="258"/>
        <v>0</v>
      </c>
      <c r="AX793" s="18"/>
      <c r="AY793" s="7"/>
      <c r="AZ793" s="7"/>
      <c r="BA793" s="7"/>
    </row>
    <row r="794" spans="2:53" ht="14.4" customHeight="1" x14ac:dyDescent="0.3">
      <c r="B794" s="26" t="s">
        <v>0</v>
      </c>
      <c r="C794" s="27" t="s">
        <v>3</v>
      </c>
      <c r="D794" s="28" t="s">
        <v>2</v>
      </c>
      <c r="E794" s="29">
        <v>3.299824615E-3</v>
      </c>
      <c r="F794" s="16">
        <f t="shared" si="252"/>
        <v>-5.7138859588917494</v>
      </c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18">
        <f t="shared" si="256"/>
        <v>0</v>
      </c>
      <c r="Y794" s="18">
        <f t="shared" si="256"/>
        <v>0</v>
      </c>
      <c r="Z794" s="18">
        <f t="shared" si="256"/>
        <v>1</v>
      </c>
      <c r="AA794" s="18">
        <f t="shared" si="256"/>
        <v>0</v>
      </c>
      <c r="AB794" s="18">
        <f t="shared" si="256"/>
        <v>0</v>
      </c>
      <c r="AC794" s="18">
        <f t="shared" si="256"/>
        <v>0</v>
      </c>
      <c r="AD794" s="18">
        <f t="shared" si="256"/>
        <v>0</v>
      </c>
      <c r="AE794" s="18">
        <f t="shared" ca="1" si="257"/>
        <v>0</v>
      </c>
      <c r="AF794" s="18">
        <f t="shared" ca="1" si="257"/>
        <v>0</v>
      </c>
      <c r="AG794" s="18">
        <f t="shared" ca="1" si="257"/>
        <v>0</v>
      </c>
      <c r="AH794" s="18">
        <f t="shared" ca="1" si="257"/>
        <v>1</v>
      </c>
      <c r="AI794" s="18">
        <f t="shared" ca="1" si="257"/>
        <v>0</v>
      </c>
      <c r="AJ794" s="18">
        <f t="shared" ca="1" si="257"/>
        <v>0</v>
      </c>
      <c r="AK794" s="18">
        <f t="shared" ca="1" si="257"/>
        <v>0</v>
      </c>
      <c r="AL794" s="18">
        <f t="shared" ca="1" si="257"/>
        <v>0</v>
      </c>
      <c r="AM794" s="18">
        <f t="shared" ca="1" si="258"/>
        <v>0</v>
      </c>
      <c r="AN794" s="18">
        <f t="shared" ca="1" si="258"/>
        <v>0</v>
      </c>
      <c r="AO794" s="18">
        <f t="shared" ca="1" si="258"/>
        <v>0</v>
      </c>
      <c r="AP794" s="18">
        <f t="shared" ca="1" si="258"/>
        <v>0</v>
      </c>
      <c r="AQ794" s="18">
        <f t="shared" ca="1" si="258"/>
        <v>0</v>
      </c>
      <c r="AR794" s="18">
        <f t="shared" ca="1" si="258"/>
        <v>1</v>
      </c>
      <c r="AS794" s="18">
        <f t="shared" ca="1" si="258"/>
        <v>0</v>
      </c>
      <c r="AT794" s="18">
        <f t="shared" ca="1" si="258"/>
        <v>0</v>
      </c>
      <c r="AU794" s="18">
        <f t="shared" ca="1" si="258"/>
        <v>0</v>
      </c>
      <c r="AV794" s="18">
        <f t="shared" ca="1" si="258"/>
        <v>0</v>
      </c>
      <c r="AW794" s="18">
        <f t="shared" ca="1" si="258"/>
        <v>0</v>
      </c>
      <c r="AX794" s="18"/>
      <c r="AY794" s="7"/>
      <c r="AZ794" s="7"/>
      <c r="BA794" s="7"/>
    </row>
    <row r="795" spans="2:53" ht="14.4" customHeight="1" x14ac:dyDescent="0.3">
      <c r="B795" s="26" t="s">
        <v>23</v>
      </c>
      <c r="C795" s="27" t="s">
        <v>5</v>
      </c>
      <c r="D795" s="28" t="s">
        <v>4</v>
      </c>
      <c r="E795" s="29">
        <v>3.4825299999999997E-3</v>
      </c>
      <c r="F795" s="16">
        <f t="shared" si="252"/>
        <v>-5.6599962378463413</v>
      </c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18">
        <f t="shared" si="256"/>
        <v>0</v>
      </c>
      <c r="Y795" s="18">
        <f t="shared" si="256"/>
        <v>0</v>
      </c>
      <c r="Z795" s="18">
        <f t="shared" si="256"/>
        <v>0</v>
      </c>
      <c r="AA795" s="18">
        <f t="shared" si="256"/>
        <v>0</v>
      </c>
      <c r="AB795" s="18">
        <f t="shared" si="256"/>
        <v>1</v>
      </c>
      <c r="AC795" s="18">
        <f t="shared" si="256"/>
        <v>0</v>
      </c>
      <c r="AD795" s="18">
        <f t="shared" si="256"/>
        <v>0</v>
      </c>
      <c r="AE795" s="18">
        <f t="shared" ca="1" si="257"/>
        <v>0</v>
      </c>
      <c r="AF795" s="18">
        <f t="shared" ca="1" si="257"/>
        <v>1</v>
      </c>
      <c r="AG795" s="18">
        <f t="shared" ca="1" si="257"/>
        <v>0</v>
      </c>
      <c r="AH795" s="18">
        <f t="shared" ca="1" si="257"/>
        <v>0</v>
      </c>
      <c r="AI795" s="18">
        <f t="shared" ca="1" si="257"/>
        <v>0</v>
      </c>
      <c r="AJ795" s="18">
        <f t="shared" ca="1" si="257"/>
        <v>0</v>
      </c>
      <c r="AK795" s="18">
        <f t="shared" ca="1" si="257"/>
        <v>0</v>
      </c>
      <c r="AL795" s="18">
        <f t="shared" ca="1" si="257"/>
        <v>0</v>
      </c>
      <c r="AM795" s="18">
        <f t="shared" ca="1" si="258"/>
        <v>0</v>
      </c>
      <c r="AN795" s="18">
        <f t="shared" ca="1" si="258"/>
        <v>1</v>
      </c>
      <c r="AO795" s="18">
        <f t="shared" ca="1" si="258"/>
        <v>0</v>
      </c>
      <c r="AP795" s="18">
        <f t="shared" ca="1" si="258"/>
        <v>0</v>
      </c>
      <c r="AQ795" s="18">
        <f t="shared" ca="1" si="258"/>
        <v>0</v>
      </c>
      <c r="AR795" s="18">
        <f t="shared" ca="1" si="258"/>
        <v>0</v>
      </c>
      <c r="AS795" s="18">
        <f t="shared" ca="1" si="258"/>
        <v>0</v>
      </c>
      <c r="AT795" s="18">
        <f t="shared" ca="1" si="258"/>
        <v>0</v>
      </c>
      <c r="AU795" s="18">
        <f t="shared" ca="1" si="258"/>
        <v>0</v>
      </c>
      <c r="AV795" s="18">
        <f t="shared" ca="1" si="258"/>
        <v>0</v>
      </c>
      <c r="AW795" s="18">
        <f t="shared" ca="1" si="258"/>
        <v>0</v>
      </c>
      <c r="AX795" s="18"/>
      <c r="AY795" s="7"/>
      <c r="AZ795" s="7"/>
      <c r="BA795" s="7"/>
    </row>
    <row r="796" spans="2:53" ht="14.4" customHeight="1" x14ac:dyDescent="0.3">
      <c r="B796" s="26" t="s">
        <v>23</v>
      </c>
      <c r="C796" s="27" t="s">
        <v>6</v>
      </c>
      <c r="D796" s="28" t="s">
        <v>7</v>
      </c>
      <c r="E796" s="29">
        <v>1.5759840000000001E-2</v>
      </c>
      <c r="F796" s="16">
        <f t="shared" si="252"/>
        <v>-4.1502903468882026</v>
      </c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18">
        <f t="shared" si="256"/>
        <v>0</v>
      </c>
      <c r="Y796" s="18">
        <f t="shared" si="256"/>
        <v>0</v>
      </c>
      <c r="Z796" s="18">
        <f t="shared" si="256"/>
        <v>0</v>
      </c>
      <c r="AA796" s="18">
        <f t="shared" si="256"/>
        <v>0</v>
      </c>
      <c r="AB796" s="18">
        <f t="shared" si="256"/>
        <v>1</v>
      </c>
      <c r="AC796" s="18">
        <f t="shared" si="256"/>
        <v>0</v>
      </c>
      <c r="AD796" s="18">
        <f t="shared" si="256"/>
        <v>0</v>
      </c>
      <c r="AE796" s="18">
        <f t="shared" ca="1" si="257"/>
        <v>1</v>
      </c>
      <c r="AF796" s="18">
        <f t="shared" ca="1" si="257"/>
        <v>0</v>
      </c>
      <c r="AG796" s="18">
        <f t="shared" ca="1" si="257"/>
        <v>0</v>
      </c>
      <c r="AH796" s="18">
        <f t="shared" ca="1" si="257"/>
        <v>0</v>
      </c>
      <c r="AI796" s="18">
        <f t="shared" ca="1" si="257"/>
        <v>0</v>
      </c>
      <c r="AJ796" s="18">
        <f t="shared" ca="1" si="257"/>
        <v>0</v>
      </c>
      <c r="AK796" s="18">
        <f t="shared" ca="1" si="257"/>
        <v>0</v>
      </c>
      <c r="AL796" s="18">
        <f t="shared" ca="1" si="257"/>
        <v>0</v>
      </c>
      <c r="AM796" s="18">
        <f t="shared" ca="1" si="258"/>
        <v>0</v>
      </c>
      <c r="AN796" s="18">
        <f t="shared" ca="1" si="258"/>
        <v>0</v>
      </c>
      <c r="AO796" s="18">
        <f t="shared" ca="1" si="258"/>
        <v>0</v>
      </c>
      <c r="AP796" s="18">
        <f t="shared" ca="1" si="258"/>
        <v>0</v>
      </c>
      <c r="AQ796" s="18">
        <f t="shared" ca="1" si="258"/>
        <v>0</v>
      </c>
      <c r="AR796" s="18">
        <f t="shared" ca="1" si="258"/>
        <v>0</v>
      </c>
      <c r="AS796" s="18">
        <f t="shared" ca="1" si="258"/>
        <v>0</v>
      </c>
      <c r="AT796" s="18">
        <f t="shared" ca="1" si="258"/>
        <v>0</v>
      </c>
      <c r="AU796" s="18">
        <f t="shared" ca="1" si="258"/>
        <v>1</v>
      </c>
      <c r="AV796" s="18">
        <f t="shared" ca="1" si="258"/>
        <v>0</v>
      </c>
      <c r="AW796" s="18">
        <f t="shared" ca="1" si="258"/>
        <v>0</v>
      </c>
      <c r="AX796" s="18"/>
      <c r="AY796" s="7"/>
      <c r="AZ796" s="7"/>
      <c r="BA796" s="7"/>
    </row>
    <row r="797" spans="2:53" ht="14.4" customHeight="1" x14ac:dyDescent="0.3">
      <c r="B797" s="26" t="s">
        <v>24</v>
      </c>
      <c r="C797" s="27" t="s">
        <v>6</v>
      </c>
      <c r="D797" s="28" t="s">
        <v>17</v>
      </c>
      <c r="E797" s="29">
        <v>5.82024E-3</v>
      </c>
      <c r="F797" s="16">
        <f t="shared" si="252"/>
        <v>-5.1464137809756147</v>
      </c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18">
        <f t="shared" si="256"/>
        <v>0</v>
      </c>
      <c r="Y797" s="18">
        <f t="shared" si="256"/>
        <v>0</v>
      </c>
      <c r="Z797" s="18">
        <f t="shared" si="256"/>
        <v>0</v>
      </c>
      <c r="AA797" s="18">
        <f t="shared" si="256"/>
        <v>1</v>
      </c>
      <c r="AB797" s="18">
        <f t="shared" si="256"/>
        <v>0</v>
      </c>
      <c r="AC797" s="18">
        <f t="shared" si="256"/>
        <v>0</v>
      </c>
      <c r="AD797" s="18">
        <f t="shared" si="256"/>
        <v>0</v>
      </c>
      <c r="AE797" s="18">
        <f t="shared" ca="1" si="257"/>
        <v>1</v>
      </c>
      <c r="AF797" s="18">
        <f t="shared" ca="1" si="257"/>
        <v>0</v>
      </c>
      <c r="AG797" s="18">
        <f t="shared" ca="1" si="257"/>
        <v>0</v>
      </c>
      <c r="AH797" s="18">
        <f t="shared" ca="1" si="257"/>
        <v>0</v>
      </c>
      <c r="AI797" s="18">
        <f t="shared" ca="1" si="257"/>
        <v>0</v>
      </c>
      <c r="AJ797" s="18">
        <f t="shared" ca="1" si="257"/>
        <v>0</v>
      </c>
      <c r="AK797" s="18">
        <f t="shared" ca="1" si="257"/>
        <v>0</v>
      </c>
      <c r="AL797" s="18">
        <f t="shared" ca="1" si="257"/>
        <v>0</v>
      </c>
      <c r="AM797" s="18">
        <f t="shared" ca="1" si="258"/>
        <v>0</v>
      </c>
      <c r="AN797" s="18">
        <f t="shared" ca="1" si="258"/>
        <v>0</v>
      </c>
      <c r="AO797" s="18">
        <f t="shared" ca="1" si="258"/>
        <v>1</v>
      </c>
      <c r="AP797" s="18">
        <f t="shared" ca="1" si="258"/>
        <v>0</v>
      </c>
      <c r="AQ797" s="18">
        <f t="shared" ca="1" si="258"/>
        <v>0</v>
      </c>
      <c r="AR797" s="18">
        <f t="shared" ca="1" si="258"/>
        <v>0</v>
      </c>
      <c r="AS797" s="18">
        <f t="shared" ca="1" si="258"/>
        <v>0</v>
      </c>
      <c r="AT797" s="18">
        <f t="shared" ca="1" si="258"/>
        <v>0</v>
      </c>
      <c r="AU797" s="18">
        <f t="shared" ca="1" si="258"/>
        <v>0</v>
      </c>
      <c r="AV797" s="18">
        <f t="shared" ca="1" si="258"/>
        <v>0</v>
      </c>
      <c r="AW797" s="18">
        <f t="shared" ca="1" si="258"/>
        <v>0</v>
      </c>
      <c r="AX797" s="18"/>
      <c r="AY797" s="7"/>
      <c r="AZ797" s="7"/>
      <c r="BA797" s="7"/>
    </row>
    <row r="798" spans="2:53" ht="14.4" customHeight="1" x14ac:dyDescent="0.3">
      <c r="B798" s="26" t="s">
        <v>24</v>
      </c>
      <c r="C798" s="27" t="s">
        <v>6</v>
      </c>
      <c r="D798" s="28" t="s">
        <v>12</v>
      </c>
      <c r="E798" s="29">
        <v>9.1837500000000009E-3</v>
      </c>
      <c r="F798" s="16">
        <f t="shared" si="252"/>
        <v>-4.690319661029787</v>
      </c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18">
        <f t="shared" si="256"/>
        <v>0</v>
      </c>
      <c r="Y798" s="18">
        <f t="shared" si="256"/>
        <v>0</v>
      </c>
      <c r="Z798" s="18">
        <f t="shared" si="256"/>
        <v>0</v>
      </c>
      <c r="AA798" s="18">
        <f t="shared" si="256"/>
        <v>1</v>
      </c>
      <c r="AB798" s="18">
        <f t="shared" si="256"/>
        <v>0</v>
      </c>
      <c r="AC798" s="18">
        <f t="shared" si="256"/>
        <v>0</v>
      </c>
      <c r="AD798" s="18">
        <f t="shared" si="256"/>
        <v>0</v>
      </c>
      <c r="AE798" s="18">
        <f t="shared" ca="1" si="257"/>
        <v>1</v>
      </c>
      <c r="AF798" s="18">
        <f t="shared" ca="1" si="257"/>
        <v>0</v>
      </c>
      <c r="AG798" s="18">
        <f t="shared" ca="1" si="257"/>
        <v>0</v>
      </c>
      <c r="AH798" s="18">
        <f t="shared" ca="1" si="257"/>
        <v>0</v>
      </c>
      <c r="AI798" s="18">
        <f t="shared" ca="1" si="257"/>
        <v>0</v>
      </c>
      <c r="AJ798" s="18">
        <f t="shared" ca="1" si="257"/>
        <v>0</v>
      </c>
      <c r="AK798" s="18">
        <f t="shared" ca="1" si="257"/>
        <v>0</v>
      </c>
      <c r="AL798" s="18">
        <f t="shared" ca="1" si="257"/>
        <v>0</v>
      </c>
      <c r="AM798" s="18">
        <f t="shared" ca="1" si="258"/>
        <v>0</v>
      </c>
      <c r="AN798" s="18">
        <f t="shared" ca="1" si="258"/>
        <v>0</v>
      </c>
      <c r="AO798" s="18">
        <f t="shared" ca="1" si="258"/>
        <v>0</v>
      </c>
      <c r="AP798" s="18">
        <f t="shared" ca="1" si="258"/>
        <v>0</v>
      </c>
      <c r="AQ798" s="18">
        <f t="shared" ca="1" si="258"/>
        <v>0</v>
      </c>
      <c r="AR798" s="18">
        <f t="shared" ca="1" si="258"/>
        <v>0</v>
      </c>
      <c r="AS798" s="18">
        <f t="shared" ca="1" si="258"/>
        <v>1</v>
      </c>
      <c r="AT798" s="18">
        <f t="shared" ca="1" si="258"/>
        <v>0</v>
      </c>
      <c r="AU798" s="18">
        <f t="shared" ca="1" si="258"/>
        <v>0</v>
      </c>
      <c r="AV798" s="18">
        <f t="shared" ca="1" si="258"/>
        <v>0</v>
      </c>
      <c r="AW798" s="18">
        <f t="shared" ca="1" si="258"/>
        <v>0</v>
      </c>
      <c r="AX798" s="18"/>
      <c r="AY798" s="7"/>
      <c r="AZ798" s="7"/>
      <c r="BA798" s="7"/>
    </row>
    <row r="799" spans="2:53" ht="14.4" customHeight="1" x14ac:dyDescent="0.3">
      <c r="B799" s="26" t="s">
        <v>24</v>
      </c>
      <c r="C799" s="27" t="s">
        <v>6</v>
      </c>
      <c r="D799" s="28" t="s">
        <v>12</v>
      </c>
      <c r="E799" s="29">
        <v>8.5234500000000001E-3</v>
      </c>
      <c r="F799" s="16">
        <f t="shared" si="252"/>
        <v>-4.7649340905253039</v>
      </c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18">
        <f t="shared" si="256"/>
        <v>0</v>
      </c>
      <c r="Y799" s="18">
        <f t="shared" si="256"/>
        <v>0</v>
      </c>
      <c r="Z799" s="18">
        <f t="shared" si="256"/>
        <v>0</v>
      </c>
      <c r="AA799" s="18">
        <f t="shared" si="256"/>
        <v>1</v>
      </c>
      <c r="AB799" s="18">
        <f t="shared" si="256"/>
        <v>0</v>
      </c>
      <c r="AC799" s="18">
        <f t="shared" si="256"/>
        <v>0</v>
      </c>
      <c r="AD799" s="18">
        <f t="shared" si="256"/>
        <v>0</v>
      </c>
      <c r="AE799" s="18">
        <f t="shared" ca="1" si="257"/>
        <v>1</v>
      </c>
      <c r="AF799" s="18">
        <f t="shared" ca="1" si="257"/>
        <v>0</v>
      </c>
      <c r="AG799" s="18">
        <f t="shared" ca="1" si="257"/>
        <v>0</v>
      </c>
      <c r="AH799" s="18">
        <f t="shared" ca="1" si="257"/>
        <v>0</v>
      </c>
      <c r="AI799" s="18">
        <f t="shared" ca="1" si="257"/>
        <v>0</v>
      </c>
      <c r="AJ799" s="18">
        <f t="shared" ca="1" si="257"/>
        <v>0</v>
      </c>
      <c r="AK799" s="18">
        <f t="shared" ca="1" si="257"/>
        <v>0</v>
      </c>
      <c r="AL799" s="18">
        <f t="shared" ca="1" si="257"/>
        <v>0</v>
      </c>
      <c r="AM799" s="18">
        <f t="shared" ca="1" si="258"/>
        <v>0</v>
      </c>
      <c r="AN799" s="18">
        <f t="shared" ca="1" si="258"/>
        <v>0</v>
      </c>
      <c r="AO799" s="18">
        <f t="shared" ca="1" si="258"/>
        <v>0</v>
      </c>
      <c r="AP799" s="18">
        <f t="shared" ca="1" si="258"/>
        <v>0</v>
      </c>
      <c r="AQ799" s="18">
        <f t="shared" ca="1" si="258"/>
        <v>0</v>
      </c>
      <c r="AR799" s="18">
        <f t="shared" ca="1" si="258"/>
        <v>0</v>
      </c>
      <c r="AS799" s="18">
        <f t="shared" ca="1" si="258"/>
        <v>1</v>
      </c>
      <c r="AT799" s="18">
        <f t="shared" ca="1" si="258"/>
        <v>0</v>
      </c>
      <c r="AU799" s="18">
        <f t="shared" ca="1" si="258"/>
        <v>0</v>
      </c>
      <c r="AV799" s="18">
        <f t="shared" ca="1" si="258"/>
        <v>0</v>
      </c>
      <c r="AW799" s="18">
        <f t="shared" ca="1" si="258"/>
        <v>0</v>
      </c>
      <c r="AX799" s="18"/>
      <c r="AY799" s="7"/>
      <c r="AZ799" s="7"/>
      <c r="BA799" s="7"/>
    </row>
    <row r="800" spans="2:53" ht="14.4" customHeight="1" x14ac:dyDescent="0.3">
      <c r="B800" s="26" t="s">
        <v>0</v>
      </c>
      <c r="C800" s="27" t="s">
        <v>6</v>
      </c>
      <c r="D800" s="28" t="s">
        <v>10</v>
      </c>
      <c r="E800" s="29">
        <v>3.9584299999999998E-3</v>
      </c>
      <c r="F800" s="16">
        <f t="shared" si="252"/>
        <v>-5.5319077969750996</v>
      </c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18">
        <f t="shared" si="256"/>
        <v>0</v>
      </c>
      <c r="Y800" s="18">
        <f t="shared" si="256"/>
        <v>0</v>
      </c>
      <c r="Z800" s="18">
        <f t="shared" si="256"/>
        <v>1</v>
      </c>
      <c r="AA800" s="18">
        <f t="shared" si="256"/>
        <v>0</v>
      </c>
      <c r="AB800" s="18">
        <f t="shared" si="256"/>
        <v>0</v>
      </c>
      <c r="AC800" s="18">
        <f t="shared" si="256"/>
        <v>0</v>
      </c>
      <c r="AD800" s="18">
        <f t="shared" si="256"/>
        <v>0</v>
      </c>
      <c r="AE800" s="18">
        <f t="shared" ca="1" si="257"/>
        <v>1</v>
      </c>
      <c r="AF800" s="18">
        <f t="shared" ca="1" si="257"/>
        <v>0</v>
      </c>
      <c r="AG800" s="18">
        <f t="shared" ca="1" si="257"/>
        <v>0</v>
      </c>
      <c r="AH800" s="18">
        <f t="shared" ca="1" si="257"/>
        <v>0</v>
      </c>
      <c r="AI800" s="18">
        <f t="shared" ca="1" si="257"/>
        <v>0</v>
      </c>
      <c r="AJ800" s="18">
        <f t="shared" ca="1" si="257"/>
        <v>0</v>
      </c>
      <c r="AK800" s="18">
        <f t="shared" ca="1" si="257"/>
        <v>0</v>
      </c>
      <c r="AL800" s="18">
        <f t="shared" ca="1" si="257"/>
        <v>0</v>
      </c>
      <c r="AM800" s="18">
        <f t="shared" ca="1" si="258"/>
        <v>0</v>
      </c>
      <c r="AN800" s="18">
        <f t="shared" ca="1" si="258"/>
        <v>0</v>
      </c>
      <c r="AO800" s="18">
        <f t="shared" ca="1" si="258"/>
        <v>0</v>
      </c>
      <c r="AP800" s="18">
        <f t="shared" ca="1" si="258"/>
        <v>0</v>
      </c>
      <c r="AQ800" s="18">
        <f t="shared" ca="1" si="258"/>
        <v>0</v>
      </c>
      <c r="AR800" s="18">
        <f t="shared" ca="1" si="258"/>
        <v>0</v>
      </c>
      <c r="AS800" s="18">
        <f t="shared" ca="1" si="258"/>
        <v>0</v>
      </c>
      <c r="AT800" s="18">
        <f t="shared" ca="1" si="258"/>
        <v>1</v>
      </c>
      <c r="AU800" s="18">
        <f t="shared" ca="1" si="258"/>
        <v>0</v>
      </c>
      <c r="AV800" s="18">
        <f t="shared" ca="1" si="258"/>
        <v>0</v>
      </c>
      <c r="AW800" s="18">
        <f t="shared" ca="1" si="258"/>
        <v>0</v>
      </c>
      <c r="AX800" s="18"/>
      <c r="AY800" s="7"/>
      <c r="AZ800" s="7"/>
      <c r="BA800" s="7"/>
    </row>
    <row r="801" spans="2:53" ht="14.4" customHeight="1" x14ac:dyDescent="0.3">
      <c r="B801" s="26" t="s">
        <v>24</v>
      </c>
      <c r="C801" s="27" t="s">
        <v>5</v>
      </c>
      <c r="D801" s="28" t="s">
        <v>13</v>
      </c>
      <c r="E801" s="29">
        <v>4.1919800000000005E-3</v>
      </c>
      <c r="F801" s="16">
        <f t="shared" si="252"/>
        <v>-5.4745821029671431</v>
      </c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18">
        <f t="shared" ref="X801:AD810" si="259">IF($B801=X$10,1,0)</f>
        <v>0</v>
      </c>
      <c r="Y801" s="18">
        <f t="shared" si="259"/>
        <v>0</v>
      </c>
      <c r="Z801" s="18">
        <f t="shared" si="259"/>
        <v>0</v>
      </c>
      <c r="AA801" s="18">
        <f t="shared" si="259"/>
        <v>1</v>
      </c>
      <c r="AB801" s="18">
        <f t="shared" si="259"/>
        <v>0</v>
      </c>
      <c r="AC801" s="18">
        <f t="shared" si="259"/>
        <v>0</v>
      </c>
      <c r="AD801" s="18">
        <f t="shared" si="259"/>
        <v>0</v>
      </c>
      <c r="AE801" s="18">
        <f t="shared" ref="AE801:AL810" ca="1" si="260">IF($C801=AE$10,1,0)</f>
        <v>0</v>
      </c>
      <c r="AF801" s="18">
        <f t="shared" ca="1" si="260"/>
        <v>1</v>
      </c>
      <c r="AG801" s="18">
        <f t="shared" ca="1" si="260"/>
        <v>0</v>
      </c>
      <c r="AH801" s="18">
        <f t="shared" ca="1" si="260"/>
        <v>0</v>
      </c>
      <c r="AI801" s="18">
        <f t="shared" ca="1" si="260"/>
        <v>0</v>
      </c>
      <c r="AJ801" s="18">
        <f t="shared" ca="1" si="260"/>
        <v>0</v>
      </c>
      <c r="AK801" s="18">
        <f t="shared" ca="1" si="260"/>
        <v>0</v>
      </c>
      <c r="AL801" s="18">
        <f t="shared" ca="1" si="260"/>
        <v>0</v>
      </c>
      <c r="AM801" s="18">
        <f t="shared" ref="AM801:AW810" ca="1" si="261">IF($D801=AM$10,1,0)</f>
        <v>0</v>
      </c>
      <c r="AN801" s="18">
        <f t="shared" ca="1" si="261"/>
        <v>0</v>
      </c>
      <c r="AO801" s="18">
        <f t="shared" ca="1" si="261"/>
        <v>0</v>
      </c>
      <c r="AP801" s="18">
        <f t="shared" ca="1" si="261"/>
        <v>0</v>
      </c>
      <c r="AQ801" s="18">
        <f t="shared" ca="1" si="261"/>
        <v>0</v>
      </c>
      <c r="AR801" s="18">
        <f t="shared" ca="1" si="261"/>
        <v>0</v>
      </c>
      <c r="AS801" s="18">
        <f t="shared" ca="1" si="261"/>
        <v>0</v>
      </c>
      <c r="AT801" s="18">
        <f t="shared" ca="1" si="261"/>
        <v>0</v>
      </c>
      <c r="AU801" s="18">
        <f t="shared" ca="1" si="261"/>
        <v>0</v>
      </c>
      <c r="AV801" s="18">
        <f t="shared" ca="1" si="261"/>
        <v>1</v>
      </c>
      <c r="AW801" s="18">
        <f t="shared" ca="1" si="261"/>
        <v>0</v>
      </c>
      <c r="AX801" s="18"/>
      <c r="AY801" s="7"/>
      <c r="AZ801" s="7"/>
      <c r="BA801" s="7"/>
    </row>
    <row r="802" spans="2:53" ht="14.4" customHeight="1" x14ac:dyDescent="0.3">
      <c r="B802" s="26" t="s">
        <v>24</v>
      </c>
      <c r="C802" s="27" t="s">
        <v>19</v>
      </c>
      <c r="D802" s="28" t="s">
        <v>13</v>
      </c>
      <c r="E802" s="29">
        <v>7.9090700000000007E-3</v>
      </c>
      <c r="F802" s="16">
        <f t="shared" si="252"/>
        <v>-4.8397450768075796</v>
      </c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18">
        <f t="shared" si="259"/>
        <v>0</v>
      </c>
      <c r="Y802" s="18">
        <f t="shared" si="259"/>
        <v>0</v>
      </c>
      <c r="Z802" s="18">
        <f t="shared" si="259"/>
        <v>0</v>
      </c>
      <c r="AA802" s="18">
        <f t="shared" si="259"/>
        <v>1</v>
      </c>
      <c r="AB802" s="18">
        <f t="shared" si="259"/>
        <v>0</v>
      </c>
      <c r="AC802" s="18">
        <f t="shared" si="259"/>
        <v>0</v>
      </c>
      <c r="AD802" s="18">
        <f t="shared" si="259"/>
        <v>0</v>
      </c>
      <c r="AE802" s="18">
        <f t="shared" ca="1" si="260"/>
        <v>0</v>
      </c>
      <c r="AF802" s="18">
        <f t="shared" ca="1" si="260"/>
        <v>0</v>
      </c>
      <c r="AG802" s="18">
        <f t="shared" ca="1" si="260"/>
        <v>0</v>
      </c>
      <c r="AH802" s="18">
        <f t="shared" ca="1" si="260"/>
        <v>0</v>
      </c>
      <c r="AI802" s="18">
        <f t="shared" ca="1" si="260"/>
        <v>0</v>
      </c>
      <c r="AJ802" s="18">
        <f t="shared" ca="1" si="260"/>
        <v>0</v>
      </c>
      <c r="AK802" s="18">
        <f t="shared" ca="1" si="260"/>
        <v>0</v>
      </c>
      <c r="AL802" s="18">
        <f t="shared" ca="1" si="260"/>
        <v>1</v>
      </c>
      <c r="AM802" s="18">
        <f t="shared" ca="1" si="261"/>
        <v>0</v>
      </c>
      <c r="AN802" s="18">
        <f t="shared" ca="1" si="261"/>
        <v>0</v>
      </c>
      <c r="AO802" s="18">
        <f t="shared" ca="1" si="261"/>
        <v>0</v>
      </c>
      <c r="AP802" s="18">
        <f t="shared" ca="1" si="261"/>
        <v>0</v>
      </c>
      <c r="AQ802" s="18">
        <f t="shared" ca="1" si="261"/>
        <v>0</v>
      </c>
      <c r="AR802" s="18">
        <f t="shared" ca="1" si="261"/>
        <v>0</v>
      </c>
      <c r="AS802" s="18">
        <f t="shared" ca="1" si="261"/>
        <v>0</v>
      </c>
      <c r="AT802" s="18">
        <f t="shared" ca="1" si="261"/>
        <v>0</v>
      </c>
      <c r="AU802" s="18">
        <f t="shared" ca="1" si="261"/>
        <v>0</v>
      </c>
      <c r="AV802" s="18">
        <f t="shared" ca="1" si="261"/>
        <v>1</v>
      </c>
      <c r="AW802" s="18">
        <f t="shared" ca="1" si="261"/>
        <v>0</v>
      </c>
      <c r="AX802" s="18"/>
      <c r="AY802" s="7"/>
      <c r="AZ802" s="7"/>
      <c r="BA802" s="7"/>
    </row>
    <row r="803" spans="2:53" ht="14.4" customHeight="1" x14ac:dyDescent="0.3">
      <c r="B803" s="26" t="s">
        <v>24</v>
      </c>
      <c r="C803" s="27" t="s">
        <v>14</v>
      </c>
      <c r="D803" s="28" t="s">
        <v>15</v>
      </c>
      <c r="E803" s="29">
        <v>1.7000048E-2</v>
      </c>
      <c r="F803" s="16">
        <f t="shared" si="252"/>
        <v>-4.0745391114004956</v>
      </c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18">
        <f t="shared" si="259"/>
        <v>0</v>
      </c>
      <c r="Y803" s="18">
        <f t="shared" si="259"/>
        <v>0</v>
      </c>
      <c r="Z803" s="18">
        <f t="shared" si="259"/>
        <v>0</v>
      </c>
      <c r="AA803" s="18">
        <f t="shared" si="259"/>
        <v>1</v>
      </c>
      <c r="AB803" s="18">
        <f t="shared" si="259"/>
        <v>0</v>
      </c>
      <c r="AC803" s="18">
        <f t="shared" si="259"/>
        <v>0</v>
      </c>
      <c r="AD803" s="18">
        <f t="shared" si="259"/>
        <v>0</v>
      </c>
      <c r="AE803" s="18">
        <f t="shared" ca="1" si="260"/>
        <v>0</v>
      </c>
      <c r="AF803" s="18">
        <f t="shared" ca="1" si="260"/>
        <v>0</v>
      </c>
      <c r="AG803" s="18">
        <f t="shared" ca="1" si="260"/>
        <v>0</v>
      </c>
      <c r="AH803" s="18">
        <f t="shared" ca="1" si="260"/>
        <v>0</v>
      </c>
      <c r="AI803" s="18">
        <f t="shared" ca="1" si="260"/>
        <v>0</v>
      </c>
      <c r="AJ803" s="18">
        <f t="shared" ca="1" si="260"/>
        <v>1</v>
      </c>
      <c r="AK803" s="18">
        <f t="shared" ca="1" si="260"/>
        <v>0</v>
      </c>
      <c r="AL803" s="18">
        <f t="shared" ca="1" si="260"/>
        <v>0</v>
      </c>
      <c r="AM803" s="18">
        <f t="shared" ca="1" si="261"/>
        <v>0</v>
      </c>
      <c r="AN803" s="18">
        <f t="shared" ca="1" si="261"/>
        <v>0</v>
      </c>
      <c r="AO803" s="18">
        <f t="shared" ca="1" si="261"/>
        <v>0</v>
      </c>
      <c r="AP803" s="18">
        <f t="shared" ca="1" si="261"/>
        <v>0</v>
      </c>
      <c r="AQ803" s="18">
        <f t="shared" ca="1" si="261"/>
        <v>0</v>
      </c>
      <c r="AR803" s="18">
        <f t="shared" ca="1" si="261"/>
        <v>0</v>
      </c>
      <c r="AS803" s="18">
        <f t="shared" ca="1" si="261"/>
        <v>0</v>
      </c>
      <c r="AT803" s="18">
        <f t="shared" ca="1" si="261"/>
        <v>0</v>
      </c>
      <c r="AU803" s="18">
        <f t="shared" ca="1" si="261"/>
        <v>0</v>
      </c>
      <c r="AV803" s="18">
        <f t="shared" ca="1" si="261"/>
        <v>0</v>
      </c>
      <c r="AW803" s="18">
        <f t="shared" ca="1" si="261"/>
        <v>1</v>
      </c>
      <c r="AX803" s="18"/>
      <c r="AY803" s="7"/>
      <c r="AZ803" s="7"/>
      <c r="BA803" s="7"/>
    </row>
    <row r="804" spans="2:53" ht="14.4" customHeight="1" x14ac:dyDescent="0.3">
      <c r="B804" s="26" t="s">
        <v>0</v>
      </c>
      <c r="C804" s="27" t="s">
        <v>3</v>
      </c>
      <c r="D804" s="28" t="s">
        <v>4</v>
      </c>
      <c r="E804" s="29">
        <v>5.0469046149999993E-3</v>
      </c>
      <c r="F804" s="16">
        <f t="shared" si="252"/>
        <v>-5.2889801711487534</v>
      </c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18">
        <f t="shared" si="259"/>
        <v>0</v>
      </c>
      <c r="Y804" s="18">
        <f t="shared" si="259"/>
        <v>0</v>
      </c>
      <c r="Z804" s="18">
        <f t="shared" si="259"/>
        <v>1</v>
      </c>
      <c r="AA804" s="18">
        <f t="shared" si="259"/>
        <v>0</v>
      </c>
      <c r="AB804" s="18">
        <f t="shared" si="259"/>
        <v>0</v>
      </c>
      <c r="AC804" s="18">
        <f t="shared" si="259"/>
        <v>0</v>
      </c>
      <c r="AD804" s="18">
        <f t="shared" si="259"/>
        <v>0</v>
      </c>
      <c r="AE804" s="18">
        <f t="shared" ca="1" si="260"/>
        <v>0</v>
      </c>
      <c r="AF804" s="18">
        <f t="shared" ca="1" si="260"/>
        <v>0</v>
      </c>
      <c r="AG804" s="18">
        <f t="shared" ca="1" si="260"/>
        <v>0</v>
      </c>
      <c r="AH804" s="18">
        <f t="shared" ca="1" si="260"/>
        <v>1</v>
      </c>
      <c r="AI804" s="18">
        <f t="shared" ca="1" si="260"/>
        <v>0</v>
      </c>
      <c r="AJ804" s="18">
        <f t="shared" ca="1" si="260"/>
        <v>0</v>
      </c>
      <c r="AK804" s="18">
        <f t="shared" ca="1" si="260"/>
        <v>0</v>
      </c>
      <c r="AL804" s="18">
        <f t="shared" ca="1" si="260"/>
        <v>0</v>
      </c>
      <c r="AM804" s="18">
        <f t="shared" ca="1" si="261"/>
        <v>0</v>
      </c>
      <c r="AN804" s="18">
        <f t="shared" ca="1" si="261"/>
        <v>1</v>
      </c>
      <c r="AO804" s="18">
        <f t="shared" ca="1" si="261"/>
        <v>0</v>
      </c>
      <c r="AP804" s="18">
        <f t="shared" ca="1" si="261"/>
        <v>0</v>
      </c>
      <c r="AQ804" s="18">
        <f t="shared" ca="1" si="261"/>
        <v>0</v>
      </c>
      <c r="AR804" s="18">
        <f t="shared" ca="1" si="261"/>
        <v>0</v>
      </c>
      <c r="AS804" s="18">
        <f t="shared" ca="1" si="261"/>
        <v>0</v>
      </c>
      <c r="AT804" s="18">
        <f t="shared" ca="1" si="261"/>
        <v>0</v>
      </c>
      <c r="AU804" s="18">
        <f t="shared" ca="1" si="261"/>
        <v>0</v>
      </c>
      <c r="AV804" s="18">
        <f t="shared" ca="1" si="261"/>
        <v>0</v>
      </c>
      <c r="AW804" s="18">
        <f t="shared" ca="1" si="261"/>
        <v>0</v>
      </c>
      <c r="AX804" s="18"/>
      <c r="AY804" s="7"/>
      <c r="AZ804" s="7"/>
      <c r="BA804" s="7"/>
    </row>
    <row r="805" spans="2:53" ht="14.4" customHeight="1" x14ac:dyDescent="0.3">
      <c r="B805" s="26" t="s">
        <v>24</v>
      </c>
      <c r="C805" s="27" t="s">
        <v>5</v>
      </c>
      <c r="D805" s="28" t="s">
        <v>2</v>
      </c>
      <c r="E805" s="29">
        <v>3.8097499999999998E-3</v>
      </c>
      <c r="F805" s="16">
        <f t="shared" si="252"/>
        <v>-5.5701917087943045</v>
      </c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18">
        <f t="shared" si="259"/>
        <v>0</v>
      </c>
      <c r="Y805" s="18">
        <f t="shared" si="259"/>
        <v>0</v>
      </c>
      <c r="Z805" s="18">
        <f t="shared" si="259"/>
        <v>0</v>
      </c>
      <c r="AA805" s="18">
        <f t="shared" si="259"/>
        <v>1</v>
      </c>
      <c r="AB805" s="18">
        <f t="shared" si="259"/>
        <v>0</v>
      </c>
      <c r="AC805" s="18">
        <f t="shared" si="259"/>
        <v>0</v>
      </c>
      <c r="AD805" s="18">
        <f t="shared" si="259"/>
        <v>0</v>
      </c>
      <c r="AE805" s="18">
        <f t="shared" ca="1" si="260"/>
        <v>0</v>
      </c>
      <c r="AF805" s="18">
        <f t="shared" ca="1" si="260"/>
        <v>1</v>
      </c>
      <c r="AG805" s="18">
        <f t="shared" ca="1" si="260"/>
        <v>0</v>
      </c>
      <c r="AH805" s="18">
        <f t="shared" ca="1" si="260"/>
        <v>0</v>
      </c>
      <c r="AI805" s="18">
        <f t="shared" ca="1" si="260"/>
        <v>0</v>
      </c>
      <c r="AJ805" s="18">
        <f t="shared" ca="1" si="260"/>
        <v>0</v>
      </c>
      <c r="AK805" s="18">
        <f t="shared" ca="1" si="260"/>
        <v>0</v>
      </c>
      <c r="AL805" s="18">
        <f t="shared" ca="1" si="260"/>
        <v>0</v>
      </c>
      <c r="AM805" s="18">
        <f t="shared" ca="1" si="261"/>
        <v>0</v>
      </c>
      <c r="AN805" s="18">
        <f t="shared" ca="1" si="261"/>
        <v>0</v>
      </c>
      <c r="AO805" s="18">
        <f t="shared" ca="1" si="261"/>
        <v>0</v>
      </c>
      <c r="AP805" s="18">
        <f t="shared" ca="1" si="261"/>
        <v>0</v>
      </c>
      <c r="AQ805" s="18">
        <f t="shared" ca="1" si="261"/>
        <v>0</v>
      </c>
      <c r="AR805" s="18">
        <f t="shared" ca="1" si="261"/>
        <v>1</v>
      </c>
      <c r="AS805" s="18">
        <f t="shared" ca="1" si="261"/>
        <v>0</v>
      </c>
      <c r="AT805" s="18">
        <f t="shared" ca="1" si="261"/>
        <v>0</v>
      </c>
      <c r="AU805" s="18">
        <f t="shared" ca="1" si="261"/>
        <v>0</v>
      </c>
      <c r="AV805" s="18">
        <f t="shared" ca="1" si="261"/>
        <v>0</v>
      </c>
      <c r="AW805" s="18">
        <f t="shared" ca="1" si="261"/>
        <v>0</v>
      </c>
      <c r="AX805" s="18"/>
      <c r="AY805" s="7"/>
      <c r="AZ805" s="7"/>
      <c r="BA805" s="7"/>
    </row>
    <row r="806" spans="2:53" ht="14.4" customHeight="1" x14ac:dyDescent="0.3">
      <c r="B806" s="26" t="s">
        <v>20</v>
      </c>
      <c r="C806" s="27" t="s">
        <v>3</v>
      </c>
      <c r="D806" s="28" t="s">
        <v>2</v>
      </c>
      <c r="E806" s="29">
        <v>2.6663815379999998E-3</v>
      </c>
      <c r="F806" s="16">
        <f t="shared" si="252"/>
        <v>-5.9270329549371095</v>
      </c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18">
        <f t="shared" si="259"/>
        <v>0</v>
      </c>
      <c r="Y806" s="18">
        <f t="shared" si="259"/>
        <v>1</v>
      </c>
      <c r="Z806" s="18">
        <f t="shared" si="259"/>
        <v>0</v>
      </c>
      <c r="AA806" s="18">
        <f t="shared" si="259"/>
        <v>0</v>
      </c>
      <c r="AB806" s="18">
        <f t="shared" si="259"/>
        <v>0</v>
      </c>
      <c r="AC806" s="18">
        <f t="shared" si="259"/>
        <v>0</v>
      </c>
      <c r="AD806" s="18">
        <f t="shared" si="259"/>
        <v>0</v>
      </c>
      <c r="AE806" s="18">
        <f t="shared" ca="1" si="260"/>
        <v>0</v>
      </c>
      <c r="AF806" s="18">
        <f t="shared" ca="1" si="260"/>
        <v>0</v>
      </c>
      <c r="AG806" s="18">
        <f t="shared" ca="1" si="260"/>
        <v>0</v>
      </c>
      <c r="AH806" s="18">
        <f t="shared" ca="1" si="260"/>
        <v>1</v>
      </c>
      <c r="AI806" s="18">
        <f t="shared" ca="1" si="260"/>
        <v>0</v>
      </c>
      <c r="AJ806" s="18">
        <f t="shared" ca="1" si="260"/>
        <v>0</v>
      </c>
      <c r="AK806" s="18">
        <f t="shared" ca="1" si="260"/>
        <v>0</v>
      </c>
      <c r="AL806" s="18">
        <f t="shared" ca="1" si="260"/>
        <v>0</v>
      </c>
      <c r="AM806" s="18">
        <f t="shared" ca="1" si="261"/>
        <v>0</v>
      </c>
      <c r="AN806" s="18">
        <f t="shared" ca="1" si="261"/>
        <v>0</v>
      </c>
      <c r="AO806" s="18">
        <f t="shared" ca="1" si="261"/>
        <v>0</v>
      </c>
      <c r="AP806" s="18">
        <f t="shared" ca="1" si="261"/>
        <v>0</v>
      </c>
      <c r="AQ806" s="18">
        <f t="shared" ca="1" si="261"/>
        <v>0</v>
      </c>
      <c r="AR806" s="18">
        <f t="shared" ca="1" si="261"/>
        <v>1</v>
      </c>
      <c r="AS806" s="18">
        <f t="shared" ca="1" si="261"/>
        <v>0</v>
      </c>
      <c r="AT806" s="18">
        <f t="shared" ca="1" si="261"/>
        <v>0</v>
      </c>
      <c r="AU806" s="18">
        <f t="shared" ca="1" si="261"/>
        <v>0</v>
      </c>
      <c r="AV806" s="18">
        <f t="shared" ca="1" si="261"/>
        <v>0</v>
      </c>
      <c r="AW806" s="18">
        <f t="shared" ca="1" si="261"/>
        <v>0</v>
      </c>
      <c r="AX806" s="18"/>
      <c r="AY806" s="7"/>
      <c r="AZ806" s="7"/>
      <c r="BA806" s="7"/>
    </row>
    <row r="807" spans="2:53" ht="14.4" customHeight="1" x14ac:dyDescent="0.3">
      <c r="B807" s="26" t="s">
        <v>20</v>
      </c>
      <c r="C807" s="27" t="s">
        <v>16</v>
      </c>
      <c r="D807" s="28" t="s">
        <v>4</v>
      </c>
      <c r="E807" s="29">
        <v>5.2038800000000001E-3</v>
      </c>
      <c r="F807" s="16">
        <f t="shared" si="252"/>
        <v>-5.2583507777829874</v>
      </c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18">
        <f t="shared" si="259"/>
        <v>0</v>
      </c>
      <c r="Y807" s="18">
        <f t="shared" si="259"/>
        <v>1</v>
      </c>
      <c r="Z807" s="18">
        <f t="shared" si="259"/>
        <v>0</v>
      </c>
      <c r="AA807" s="18">
        <f t="shared" si="259"/>
        <v>0</v>
      </c>
      <c r="AB807" s="18">
        <f t="shared" si="259"/>
        <v>0</v>
      </c>
      <c r="AC807" s="18">
        <f t="shared" si="259"/>
        <v>0</v>
      </c>
      <c r="AD807" s="18">
        <f t="shared" si="259"/>
        <v>0</v>
      </c>
      <c r="AE807" s="18">
        <f t="shared" ca="1" si="260"/>
        <v>0</v>
      </c>
      <c r="AF807" s="18">
        <f t="shared" ca="1" si="260"/>
        <v>0</v>
      </c>
      <c r="AG807" s="18">
        <f t="shared" ca="1" si="260"/>
        <v>0</v>
      </c>
      <c r="AH807" s="18">
        <f t="shared" ca="1" si="260"/>
        <v>0</v>
      </c>
      <c r="AI807" s="18">
        <f t="shared" ca="1" si="260"/>
        <v>1</v>
      </c>
      <c r="AJ807" s="18">
        <f t="shared" ca="1" si="260"/>
        <v>0</v>
      </c>
      <c r="AK807" s="18">
        <f t="shared" ca="1" si="260"/>
        <v>0</v>
      </c>
      <c r="AL807" s="18">
        <f t="shared" ca="1" si="260"/>
        <v>0</v>
      </c>
      <c r="AM807" s="18">
        <f t="shared" ca="1" si="261"/>
        <v>0</v>
      </c>
      <c r="AN807" s="18">
        <f t="shared" ca="1" si="261"/>
        <v>1</v>
      </c>
      <c r="AO807" s="18">
        <f t="shared" ca="1" si="261"/>
        <v>0</v>
      </c>
      <c r="AP807" s="18">
        <f t="shared" ca="1" si="261"/>
        <v>0</v>
      </c>
      <c r="AQ807" s="18">
        <f t="shared" ca="1" si="261"/>
        <v>0</v>
      </c>
      <c r="AR807" s="18">
        <f t="shared" ca="1" si="261"/>
        <v>0</v>
      </c>
      <c r="AS807" s="18">
        <f t="shared" ca="1" si="261"/>
        <v>0</v>
      </c>
      <c r="AT807" s="18">
        <f t="shared" ca="1" si="261"/>
        <v>0</v>
      </c>
      <c r="AU807" s="18">
        <f t="shared" ca="1" si="261"/>
        <v>0</v>
      </c>
      <c r="AV807" s="18">
        <f t="shared" ca="1" si="261"/>
        <v>0</v>
      </c>
      <c r="AW807" s="18">
        <f t="shared" ca="1" si="261"/>
        <v>0</v>
      </c>
      <c r="AX807" s="18"/>
      <c r="AY807" s="7"/>
      <c r="AZ807" s="7"/>
      <c r="BA807" s="7"/>
    </row>
    <row r="808" spans="2:53" ht="14.4" customHeight="1" x14ac:dyDescent="0.3">
      <c r="B808" s="26" t="s">
        <v>24</v>
      </c>
      <c r="C808" s="27" t="s">
        <v>6</v>
      </c>
      <c r="D808" s="28" t="s">
        <v>11</v>
      </c>
      <c r="E808" s="29">
        <v>1.544248E-2</v>
      </c>
      <c r="F808" s="16">
        <f t="shared" si="252"/>
        <v>-4.1706331255221434</v>
      </c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18">
        <f t="shared" si="259"/>
        <v>0</v>
      </c>
      <c r="Y808" s="18">
        <f t="shared" si="259"/>
        <v>0</v>
      </c>
      <c r="Z808" s="18">
        <f t="shared" si="259"/>
        <v>0</v>
      </c>
      <c r="AA808" s="18">
        <f t="shared" si="259"/>
        <v>1</v>
      </c>
      <c r="AB808" s="18">
        <f t="shared" si="259"/>
        <v>0</v>
      </c>
      <c r="AC808" s="18">
        <f t="shared" si="259"/>
        <v>0</v>
      </c>
      <c r="AD808" s="18">
        <f t="shared" si="259"/>
        <v>0</v>
      </c>
      <c r="AE808" s="18">
        <f t="shared" ca="1" si="260"/>
        <v>1</v>
      </c>
      <c r="AF808" s="18">
        <f t="shared" ca="1" si="260"/>
        <v>0</v>
      </c>
      <c r="AG808" s="18">
        <f t="shared" ca="1" si="260"/>
        <v>0</v>
      </c>
      <c r="AH808" s="18">
        <f t="shared" ca="1" si="260"/>
        <v>0</v>
      </c>
      <c r="AI808" s="18">
        <f t="shared" ca="1" si="260"/>
        <v>0</v>
      </c>
      <c r="AJ808" s="18">
        <f t="shared" ca="1" si="260"/>
        <v>0</v>
      </c>
      <c r="AK808" s="18">
        <f t="shared" ca="1" si="260"/>
        <v>0</v>
      </c>
      <c r="AL808" s="18">
        <f t="shared" ca="1" si="260"/>
        <v>0</v>
      </c>
      <c r="AM808" s="18">
        <f t="shared" ca="1" si="261"/>
        <v>1</v>
      </c>
      <c r="AN808" s="18">
        <f t="shared" ca="1" si="261"/>
        <v>0</v>
      </c>
      <c r="AO808" s="18">
        <f t="shared" ca="1" si="261"/>
        <v>0</v>
      </c>
      <c r="AP808" s="18">
        <f t="shared" ca="1" si="261"/>
        <v>0</v>
      </c>
      <c r="AQ808" s="18">
        <f t="shared" ca="1" si="261"/>
        <v>0</v>
      </c>
      <c r="AR808" s="18">
        <f t="shared" ca="1" si="261"/>
        <v>0</v>
      </c>
      <c r="AS808" s="18">
        <f t="shared" ca="1" si="261"/>
        <v>0</v>
      </c>
      <c r="AT808" s="18">
        <f t="shared" ca="1" si="261"/>
        <v>0</v>
      </c>
      <c r="AU808" s="18">
        <f t="shared" ca="1" si="261"/>
        <v>0</v>
      </c>
      <c r="AV808" s="18">
        <f t="shared" ca="1" si="261"/>
        <v>0</v>
      </c>
      <c r="AW808" s="18">
        <f t="shared" ca="1" si="261"/>
        <v>0</v>
      </c>
      <c r="AX808" s="18"/>
      <c r="AY808" s="7"/>
      <c r="AZ808" s="7"/>
      <c r="BA808" s="7"/>
    </row>
    <row r="809" spans="2:53" ht="14.4" customHeight="1" x14ac:dyDescent="0.3">
      <c r="B809" s="26" t="s">
        <v>23</v>
      </c>
      <c r="C809" s="27" t="s">
        <v>6</v>
      </c>
      <c r="D809" s="28" t="s">
        <v>11</v>
      </c>
      <c r="E809" s="29">
        <v>9.24701E-3</v>
      </c>
      <c r="F809" s="16">
        <f t="shared" si="252"/>
        <v>-4.6834550229554042</v>
      </c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18">
        <f t="shared" si="259"/>
        <v>0</v>
      </c>
      <c r="Y809" s="18">
        <f t="shared" si="259"/>
        <v>0</v>
      </c>
      <c r="Z809" s="18">
        <f t="shared" si="259"/>
        <v>0</v>
      </c>
      <c r="AA809" s="18">
        <f t="shared" si="259"/>
        <v>0</v>
      </c>
      <c r="AB809" s="18">
        <f t="shared" si="259"/>
        <v>1</v>
      </c>
      <c r="AC809" s="18">
        <f t="shared" si="259"/>
        <v>0</v>
      </c>
      <c r="AD809" s="18">
        <f t="shared" si="259"/>
        <v>0</v>
      </c>
      <c r="AE809" s="18">
        <f t="shared" ca="1" si="260"/>
        <v>1</v>
      </c>
      <c r="AF809" s="18">
        <f t="shared" ca="1" si="260"/>
        <v>0</v>
      </c>
      <c r="AG809" s="18">
        <f t="shared" ca="1" si="260"/>
        <v>0</v>
      </c>
      <c r="AH809" s="18">
        <f t="shared" ca="1" si="260"/>
        <v>0</v>
      </c>
      <c r="AI809" s="18">
        <f t="shared" ca="1" si="260"/>
        <v>0</v>
      </c>
      <c r="AJ809" s="18">
        <f t="shared" ca="1" si="260"/>
        <v>0</v>
      </c>
      <c r="AK809" s="18">
        <f t="shared" ca="1" si="260"/>
        <v>0</v>
      </c>
      <c r="AL809" s="18">
        <f t="shared" ca="1" si="260"/>
        <v>0</v>
      </c>
      <c r="AM809" s="18">
        <f t="shared" ca="1" si="261"/>
        <v>1</v>
      </c>
      <c r="AN809" s="18">
        <f t="shared" ca="1" si="261"/>
        <v>0</v>
      </c>
      <c r="AO809" s="18">
        <f t="shared" ca="1" si="261"/>
        <v>0</v>
      </c>
      <c r="AP809" s="18">
        <f t="shared" ca="1" si="261"/>
        <v>0</v>
      </c>
      <c r="AQ809" s="18">
        <f t="shared" ca="1" si="261"/>
        <v>0</v>
      </c>
      <c r="AR809" s="18">
        <f t="shared" ca="1" si="261"/>
        <v>0</v>
      </c>
      <c r="AS809" s="18">
        <f t="shared" ca="1" si="261"/>
        <v>0</v>
      </c>
      <c r="AT809" s="18">
        <f t="shared" ca="1" si="261"/>
        <v>0</v>
      </c>
      <c r="AU809" s="18">
        <f t="shared" ca="1" si="261"/>
        <v>0</v>
      </c>
      <c r="AV809" s="18">
        <f t="shared" ca="1" si="261"/>
        <v>0</v>
      </c>
      <c r="AW809" s="18">
        <f t="shared" ca="1" si="261"/>
        <v>0</v>
      </c>
      <c r="AX809" s="18"/>
      <c r="AY809" s="7"/>
      <c r="AZ809" s="7"/>
      <c r="BA809" s="7"/>
    </row>
    <row r="810" spans="2:53" ht="14.4" customHeight="1" x14ac:dyDescent="0.3">
      <c r="B810" s="26" t="s">
        <v>23</v>
      </c>
      <c r="C810" s="27" t="s">
        <v>6</v>
      </c>
      <c r="D810" s="28" t="s">
        <v>7</v>
      </c>
      <c r="E810" s="29">
        <v>1.0708469999999999E-2</v>
      </c>
      <c r="F810" s="16">
        <f t="shared" si="252"/>
        <v>-4.5367202618703901</v>
      </c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18">
        <f t="shared" si="259"/>
        <v>0</v>
      </c>
      <c r="Y810" s="18">
        <f t="shared" si="259"/>
        <v>0</v>
      </c>
      <c r="Z810" s="18">
        <f t="shared" si="259"/>
        <v>0</v>
      </c>
      <c r="AA810" s="18">
        <f t="shared" si="259"/>
        <v>0</v>
      </c>
      <c r="AB810" s="18">
        <f t="shared" si="259"/>
        <v>1</v>
      </c>
      <c r="AC810" s="18">
        <f t="shared" si="259"/>
        <v>0</v>
      </c>
      <c r="AD810" s="18">
        <f t="shared" si="259"/>
        <v>0</v>
      </c>
      <c r="AE810" s="18">
        <f t="shared" ca="1" si="260"/>
        <v>1</v>
      </c>
      <c r="AF810" s="18">
        <f t="shared" ca="1" si="260"/>
        <v>0</v>
      </c>
      <c r="AG810" s="18">
        <f t="shared" ca="1" si="260"/>
        <v>0</v>
      </c>
      <c r="AH810" s="18">
        <f t="shared" ca="1" si="260"/>
        <v>0</v>
      </c>
      <c r="AI810" s="18">
        <f t="shared" ca="1" si="260"/>
        <v>0</v>
      </c>
      <c r="AJ810" s="18">
        <f t="shared" ca="1" si="260"/>
        <v>0</v>
      </c>
      <c r="AK810" s="18">
        <f t="shared" ca="1" si="260"/>
        <v>0</v>
      </c>
      <c r="AL810" s="18">
        <f t="shared" ca="1" si="260"/>
        <v>0</v>
      </c>
      <c r="AM810" s="18">
        <f t="shared" ca="1" si="261"/>
        <v>0</v>
      </c>
      <c r="AN810" s="18">
        <f t="shared" ca="1" si="261"/>
        <v>0</v>
      </c>
      <c r="AO810" s="18">
        <f t="shared" ca="1" si="261"/>
        <v>0</v>
      </c>
      <c r="AP810" s="18">
        <f t="shared" ca="1" si="261"/>
        <v>0</v>
      </c>
      <c r="AQ810" s="18">
        <f t="shared" ca="1" si="261"/>
        <v>0</v>
      </c>
      <c r="AR810" s="18">
        <f t="shared" ca="1" si="261"/>
        <v>0</v>
      </c>
      <c r="AS810" s="18">
        <f t="shared" ca="1" si="261"/>
        <v>0</v>
      </c>
      <c r="AT810" s="18">
        <f t="shared" ca="1" si="261"/>
        <v>0</v>
      </c>
      <c r="AU810" s="18">
        <f t="shared" ca="1" si="261"/>
        <v>1</v>
      </c>
      <c r="AV810" s="18">
        <f t="shared" ca="1" si="261"/>
        <v>0</v>
      </c>
      <c r="AW810" s="18">
        <f t="shared" ca="1" si="261"/>
        <v>0</v>
      </c>
      <c r="AX810" s="18"/>
      <c r="AY810" s="7"/>
      <c r="AZ810" s="7"/>
      <c r="BA810" s="7"/>
    </row>
    <row r="811" spans="2:53" ht="14.4" customHeight="1" x14ac:dyDescent="0.3">
      <c r="B811" s="26" t="s">
        <v>0</v>
      </c>
      <c r="C811" s="27" t="s">
        <v>6</v>
      </c>
      <c r="D811" s="28" t="s">
        <v>11</v>
      </c>
      <c r="E811" s="29">
        <v>8.3592400000000004E-3</v>
      </c>
      <c r="F811" s="16">
        <f t="shared" si="252"/>
        <v>-4.7843877651089173</v>
      </c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18">
        <f t="shared" ref="X811:AD820" si="262">IF($B811=X$10,1,0)</f>
        <v>0</v>
      </c>
      <c r="Y811" s="18">
        <f t="shared" si="262"/>
        <v>0</v>
      </c>
      <c r="Z811" s="18">
        <f t="shared" si="262"/>
        <v>1</v>
      </c>
      <c r="AA811" s="18">
        <f t="shared" si="262"/>
        <v>0</v>
      </c>
      <c r="AB811" s="18">
        <f t="shared" si="262"/>
        <v>0</v>
      </c>
      <c r="AC811" s="18">
        <f t="shared" si="262"/>
        <v>0</v>
      </c>
      <c r="AD811" s="18">
        <f t="shared" si="262"/>
        <v>0</v>
      </c>
      <c r="AE811" s="18">
        <f t="shared" ref="AE811:AL820" ca="1" si="263">IF($C811=AE$10,1,0)</f>
        <v>1</v>
      </c>
      <c r="AF811" s="18">
        <f t="shared" ca="1" si="263"/>
        <v>0</v>
      </c>
      <c r="AG811" s="18">
        <f t="shared" ca="1" si="263"/>
        <v>0</v>
      </c>
      <c r="AH811" s="18">
        <f t="shared" ca="1" si="263"/>
        <v>0</v>
      </c>
      <c r="AI811" s="18">
        <f t="shared" ca="1" si="263"/>
        <v>0</v>
      </c>
      <c r="AJ811" s="18">
        <f t="shared" ca="1" si="263"/>
        <v>0</v>
      </c>
      <c r="AK811" s="18">
        <f t="shared" ca="1" si="263"/>
        <v>0</v>
      </c>
      <c r="AL811" s="18">
        <f t="shared" ca="1" si="263"/>
        <v>0</v>
      </c>
      <c r="AM811" s="18">
        <f t="shared" ref="AM811:AW820" ca="1" si="264">IF($D811=AM$10,1,0)</f>
        <v>1</v>
      </c>
      <c r="AN811" s="18">
        <f t="shared" ca="1" si="264"/>
        <v>0</v>
      </c>
      <c r="AO811" s="18">
        <f t="shared" ca="1" si="264"/>
        <v>0</v>
      </c>
      <c r="AP811" s="18">
        <f t="shared" ca="1" si="264"/>
        <v>0</v>
      </c>
      <c r="AQ811" s="18">
        <f t="shared" ca="1" si="264"/>
        <v>0</v>
      </c>
      <c r="AR811" s="18">
        <f t="shared" ca="1" si="264"/>
        <v>0</v>
      </c>
      <c r="AS811" s="18">
        <f t="shared" ca="1" si="264"/>
        <v>0</v>
      </c>
      <c r="AT811" s="18">
        <f t="shared" ca="1" si="264"/>
        <v>0</v>
      </c>
      <c r="AU811" s="18">
        <f t="shared" ca="1" si="264"/>
        <v>0</v>
      </c>
      <c r="AV811" s="18">
        <f t="shared" ca="1" si="264"/>
        <v>0</v>
      </c>
      <c r="AW811" s="18">
        <f t="shared" ca="1" si="264"/>
        <v>0</v>
      </c>
      <c r="AX811" s="18"/>
      <c r="AY811" s="7"/>
      <c r="AZ811" s="7"/>
      <c r="BA811" s="7"/>
    </row>
    <row r="812" spans="2:53" ht="14.4" customHeight="1" x14ac:dyDescent="0.3">
      <c r="B812" s="26" t="s">
        <v>24</v>
      </c>
      <c r="C812" s="27" t="s">
        <v>18</v>
      </c>
      <c r="D812" s="28" t="s">
        <v>11</v>
      </c>
      <c r="E812" s="29">
        <v>1.197577E-2</v>
      </c>
      <c r="F812" s="16">
        <f t="shared" si="252"/>
        <v>-4.4248698371260495</v>
      </c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18">
        <f t="shared" si="262"/>
        <v>0</v>
      </c>
      <c r="Y812" s="18">
        <f t="shared" si="262"/>
        <v>0</v>
      </c>
      <c r="Z812" s="18">
        <f t="shared" si="262"/>
        <v>0</v>
      </c>
      <c r="AA812" s="18">
        <f t="shared" si="262"/>
        <v>1</v>
      </c>
      <c r="AB812" s="18">
        <f t="shared" si="262"/>
        <v>0</v>
      </c>
      <c r="AC812" s="18">
        <f t="shared" si="262"/>
        <v>0</v>
      </c>
      <c r="AD812" s="18">
        <f t="shared" si="262"/>
        <v>0</v>
      </c>
      <c r="AE812" s="18">
        <f t="shared" ca="1" si="263"/>
        <v>0</v>
      </c>
      <c r="AF812" s="18">
        <f t="shared" ca="1" si="263"/>
        <v>0</v>
      </c>
      <c r="AG812" s="18">
        <f t="shared" ca="1" si="263"/>
        <v>0</v>
      </c>
      <c r="AH812" s="18">
        <f t="shared" ca="1" si="263"/>
        <v>0</v>
      </c>
      <c r="AI812" s="18">
        <f t="shared" ca="1" si="263"/>
        <v>0</v>
      </c>
      <c r="AJ812" s="18">
        <f t="shared" ca="1" si="263"/>
        <v>0</v>
      </c>
      <c r="AK812" s="18">
        <f t="shared" ca="1" si="263"/>
        <v>1</v>
      </c>
      <c r="AL812" s="18">
        <f t="shared" ca="1" si="263"/>
        <v>0</v>
      </c>
      <c r="AM812" s="18">
        <f t="shared" ca="1" si="264"/>
        <v>1</v>
      </c>
      <c r="AN812" s="18">
        <f t="shared" ca="1" si="264"/>
        <v>0</v>
      </c>
      <c r="AO812" s="18">
        <f t="shared" ca="1" si="264"/>
        <v>0</v>
      </c>
      <c r="AP812" s="18">
        <f t="shared" ca="1" si="264"/>
        <v>0</v>
      </c>
      <c r="AQ812" s="18">
        <f t="shared" ca="1" si="264"/>
        <v>0</v>
      </c>
      <c r="AR812" s="18">
        <f t="shared" ca="1" si="264"/>
        <v>0</v>
      </c>
      <c r="AS812" s="18">
        <f t="shared" ca="1" si="264"/>
        <v>0</v>
      </c>
      <c r="AT812" s="18">
        <f t="shared" ca="1" si="264"/>
        <v>0</v>
      </c>
      <c r="AU812" s="18">
        <f t="shared" ca="1" si="264"/>
        <v>0</v>
      </c>
      <c r="AV812" s="18">
        <f t="shared" ca="1" si="264"/>
        <v>0</v>
      </c>
      <c r="AW812" s="18">
        <f t="shared" ca="1" si="264"/>
        <v>0</v>
      </c>
      <c r="AX812" s="18"/>
      <c r="AY812" s="7"/>
      <c r="AZ812" s="7"/>
      <c r="BA812" s="7"/>
    </row>
    <row r="813" spans="2:53" ht="14.4" customHeight="1" x14ac:dyDescent="0.3">
      <c r="B813" s="26" t="s">
        <v>24</v>
      </c>
      <c r="C813" s="27" t="s">
        <v>6</v>
      </c>
      <c r="D813" s="28" t="s">
        <v>11</v>
      </c>
      <c r="E813" s="29">
        <v>5.6716700000000002E-3</v>
      </c>
      <c r="F813" s="16">
        <f t="shared" si="252"/>
        <v>-5.1722716719808295</v>
      </c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18">
        <f t="shared" si="262"/>
        <v>0</v>
      </c>
      <c r="Y813" s="18">
        <f t="shared" si="262"/>
        <v>0</v>
      </c>
      <c r="Z813" s="18">
        <f t="shared" si="262"/>
        <v>0</v>
      </c>
      <c r="AA813" s="18">
        <f t="shared" si="262"/>
        <v>1</v>
      </c>
      <c r="AB813" s="18">
        <f t="shared" si="262"/>
        <v>0</v>
      </c>
      <c r="AC813" s="18">
        <f t="shared" si="262"/>
        <v>0</v>
      </c>
      <c r="AD813" s="18">
        <f t="shared" si="262"/>
        <v>0</v>
      </c>
      <c r="AE813" s="18">
        <f t="shared" ca="1" si="263"/>
        <v>1</v>
      </c>
      <c r="AF813" s="18">
        <f t="shared" ca="1" si="263"/>
        <v>0</v>
      </c>
      <c r="AG813" s="18">
        <f t="shared" ca="1" si="263"/>
        <v>0</v>
      </c>
      <c r="AH813" s="18">
        <f t="shared" ca="1" si="263"/>
        <v>0</v>
      </c>
      <c r="AI813" s="18">
        <f t="shared" ca="1" si="263"/>
        <v>0</v>
      </c>
      <c r="AJ813" s="18">
        <f t="shared" ca="1" si="263"/>
        <v>0</v>
      </c>
      <c r="AK813" s="18">
        <f t="shared" ca="1" si="263"/>
        <v>0</v>
      </c>
      <c r="AL813" s="18">
        <f t="shared" ca="1" si="263"/>
        <v>0</v>
      </c>
      <c r="AM813" s="18">
        <f t="shared" ca="1" si="264"/>
        <v>1</v>
      </c>
      <c r="AN813" s="18">
        <f t="shared" ca="1" si="264"/>
        <v>0</v>
      </c>
      <c r="AO813" s="18">
        <f t="shared" ca="1" si="264"/>
        <v>0</v>
      </c>
      <c r="AP813" s="18">
        <f t="shared" ca="1" si="264"/>
        <v>0</v>
      </c>
      <c r="AQ813" s="18">
        <f t="shared" ca="1" si="264"/>
        <v>0</v>
      </c>
      <c r="AR813" s="18">
        <f t="shared" ca="1" si="264"/>
        <v>0</v>
      </c>
      <c r="AS813" s="18">
        <f t="shared" ca="1" si="264"/>
        <v>0</v>
      </c>
      <c r="AT813" s="18">
        <f t="shared" ca="1" si="264"/>
        <v>0</v>
      </c>
      <c r="AU813" s="18">
        <f t="shared" ca="1" si="264"/>
        <v>0</v>
      </c>
      <c r="AV813" s="18">
        <f t="shared" ca="1" si="264"/>
        <v>0</v>
      </c>
      <c r="AW813" s="18">
        <f t="shared" ca="1" si="264"/>
        <v>0</v>
      </c>
      <c r="AX813" s="18"/>
      <c r="AY813" s="7"/>
      <c r="AZ813" s="7"/>
      <c r="BA813" s="7"/>
    </row>
    <row r="814" spans="2:53" ht="14.4" customHeight="1" x14ac:dyDescent="0.3">
      <c r="B814" s="26" t="s">
        <v>22</v>
      </c>
      <c r="C814" s="27" t="s">
        <v>6</v>
      </c>
      <c r="D814" s="28" t="s">
        <v>11</v>
      </c>
      <c r="E814" s="29">
        <v>1.990306E-2</v>
      </c>
      <c r="F814" s="16">
        <f t="shared" si="252"/>
        <v>-3.9168817902286861</v>
      </c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18">
        <f t="shared" si="262"/>
        <v>0</v>
      </c>
      <c r="Y814" s="18">
        <f t="shared" si="262"/>
        <v>0</v>
      </c>
      <c r="Z814" s="18">
        <f t="shared" si="262"/>
        <v>0</v>
      </c>
      <c r="AA814" s="18">
        <f t="shared" si="262"/>
        <v>0</v>
      </c>
      <c r="AB814" s="18">
        <f t="shared" si="262"/>
        <v>0</v>
      </c>
      <c r="AC814" s="18">
        <f t="shared" si="262"/>
        <v>1</v>
      </c>
      <c r="AD814" s="18">
        <f t="shared" si="262"/>
        <v>0</v>
      </c>
      <c r="AE814" s="18">
        <f t="shared" ca="1" si="263"/>
        <v>1</v>
      </c>
      <c r="AF814" s="18">
        <f t="shared" ca="1" si="263"/>
        <v>0</v>
      </c>
      <c r="AG814" s="18">
        <f t="shared" ca="1" si="263"/>
        <v>0</v>
      </c>
      <c r="AH814" s="18">
        <f t="shared" ca="1" si="263"/>
        <v>0</v>
      </c>
      <c r="AI814" s="18">
        <f t="shared" ca="1" si="263"/>
        <v>0</v>
      </c>
      <c r="AJ814" s="18">
        <f t="shared" ca="1" si="263"/>
        <v>0</v>
      </c>
      <c r="AK814" s="18">
        <f t="shared" ca="1" si="263"/>
        <v>0</v>
      </c>
      <c r="AL814" s="18">
        <f t="shared" ca="1" si="263"/>
        <v>0</v>
      </c>
      <c r="AM814" s="18">
        <f t="shared" ca="1" si="264"/>
        <v>1</v>
      </c>
      <c r="AN814" s="18">
        <f t="shared" ca="1" si="264"/>
        <v>0</v>
      </c>
      <c r="AO814" s="18">
        <f t="shared" ca="1" si="264"/>
        <v>0</v>
      </c>
      <c r="AP814" s="18">
        <f t="shared" ca="1" si="264"/>
        <v>0</v>
      </c>
      <c r="AQ814" s="18">
        <f t="shared" ca="1" si="264"/>
        <v>0</v>
      </c>
      <c r="AR814" s="18">
        <f t="shared" ca="1" si="264"/>
        <v>0</v>
      </c>
      <c r="AS814" s="18">
        <f t="shared" ca="1" si="264"/>
        <v>0</v>
      </c>
      <c r="AT814" s="18">
        <f t="shared" ca="1" si="264"/>
        <v>0</v>
      </c>
      <c r="AU814" s="18">
        <f t="shared" ca="1" si="264"/>
        <v>0</v>
      </c>
      <c r="AV814" s="18">
        <f t="shared" ca="1" si="264"/>
        <v>0</v>
      </c>
      <c r="AW814" s="18">
        <f t="shared" ca="1" si="264"/>
        <v>0</v>
      </c>
      <c r="AX814" s="18"/>
      <c r="AY814" s="7"/>
      <c r="AZ814" s="7"/>
      <c r="BA814" s="7"/>
    </row>
    <row r="815" spans="2:53" ht="14.4" customHeight="1" x14ac:dyDescent="0.3">
      <c r="B815" s="26" t="s">
        <v>24</v>
      </c>
      <c r="C815" s="27" t="s">
        <v>3</v>
      </c>
      <c r="D815" s="28" t="s">
        <v>8</v>
      </c>
      <c r="E815" s="29">
        <v>2.9826000000000002E-3</v>
      </c>
      <c r="F815" s="16">
        <f t="shared" si="252"/>
        <v>-5.8149598756355925</v>
      </c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18">
        <f t="shared" si="262"/>
        <v>0</v>
      </c>
      <c r="Y815" s="18">
        <f t="shared" si="262"/>
        <v>0</v>
      </c>
      <c r="Z815" s="18">
        <f t="shared" si="262"/>
        <v>0</v>
      </c>
      <c r="AA815" s="18">
        <f t="shared" si="262"/>
        <v>1</v>
      </c>
      <c r="AB815" s="18">
        <f t="shared" si="262"/>
        <v>0</v>
      </c>
      <c r="AC815" s="18">
        <f t="shared" si="262"/>
        <v>0</v>
      </c>
      <c r="AD815" s="18">
        <f t="shared" si="262"/>
        <v>0</v>
      </c>
      <c r="AE815" s="18">
        <f t="shared" ca="1" si="263"/>
        <v>0</v>
      </c>
      <c r="AF815" s="18">
        <f t="shared" ca="1" si="263"/>
        <v>0</v>
      </c>
      <c r="AG815" s="18">
        <f t="shared" ca="1" si="263"/>
        <v>0</v>
      </c>
      <c r="AH815" s="18">
        <f t="shared" ca="1" si="263"/>
        <v>1</v>
      </c>
      <c r="AI815" s="18">
        <f t="shared" ca="1" si="263"/>
        <v>0</v>
      </c>
      <c r="AJ815" s="18">
        <f t="shared" ca="1" si="263"/>
        <v>0</v>
      </c>
      <c r="AK815" s="18">
        <f t="shared" ca="1" si="263"/>
        <v>0</v>
      </c>
      <c r="AL815" s="18">
        <f t="shared" ca="1" si="263"/>
        <v>0</v>
      </c>
      <c r="AM815" s="18">
        <f t="shared" ca="1" si="264"/>
        <v>0</v>
      </c>
      <c r="AN815" s="18">
        <f t="shared" ca="1" si="264"/>
        <v>0</v>
      </c>
      <c r="AO815" s="18">
        <f t="shared" ca="1" si="264"/>
        <v>0</v>
      </c>
      <c r="AP815" s="18">
        <f t="shared" ca="1" si="264"/>
        <v>1</v>
      </c>
      <c r="AQ815" s="18">
        <f t="shared" ca="1" si="264"/>
        <v>0</v>
      </c>
      <c r="AR815" s="18">
        <f t="shared" ca="1" si="264"/>
        <v>0</v>
      </c>
      <c r="AS815" s="18">
        <f t="shared" ca="1" si="264"/>
        <v>0</v>
      </c>
      <c r="AT815" s="18">
        <f t="shared" ca="1" si="264"/>
        <v>0</v>
      </c>
      <c r="AU815" s="18">
        <f t="shared" ca="1" si="264"/>
        <v>0</v>
      </c>
      <c r="AV815" s="18">
        <f t="shared" ca="1" si="264"/>
        <v>0</v>
      </c>
      <c r="AW815" s="18">
        <f t="shared" ca="1" si="264"/>
        <v>0</v>
      </c>
      <c r="AX815" s="18"/>
      <c r="AY815" s="7"/>
      <c r="AZ815" s="7"/>
      <c r="BA815" s="7"/>
    </row>
    <row r="816" spans="2:53" ht="14.4" customHeight="1" x14ac:dyDescent="0.3">
      <c r="B816" s="26" t="s">
        <v>24</v>
      </c>
      <c r="C816" s="27" t="s">
        <v>16</v>
      </c>
      <c r="D816" s="28" t="s">
        <v>13</v>
      </c>
      <c r="E816" s="29">
        <v>6.8081699999999997E-3</v>
      </c>
      <c r="F816" s="16">
        <f t="shared" si="252"/>
        <v>-4.9896319174000281</v>
      </c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18">
        <f t="shared" si="262"/>
        <v>0</v>
      </c>
      <c r="Y816" s="18">
        <f t="shared" si="262"/>
        <v>0</v>
      </c>
      <c r="Z816" s="18">
        <f t="shared" si="262"/>
        <v>0</v>
      </c>
      <c r="AA816" s="18">
        <f t="shared" si="262"/>
        <v>1</v>
      </c>
      <c r="AB816" s="18">
        <f t="shared" si="262"/>
        <v>0</v>
      </c>
      <c r="AC816" s="18">
        <f t="shared" si="262"/>
        <v>0</v>
      </c>
      <c r="AD816" s="18">
        <f t="shared" si="262"/>
        <v>0</v>
      </c>
      <c r="AE816" s="18">
        <f t="shared" ca="1" si="263"/>
        <v>0</v>
      </c>
      <c r="AF816" s="18">
        <f t="shared" ca="1" si="263"/>
        <v>0</v>
      </c>
      <c r="AG816" s="18">
        <f t="shared" ca="1" si="263"/>
        <v>0</v>
      </c>
      <c r="AH816" s="18">
        <f t="shared" ca="1" si="263"/>
        <v>0</v>
      </c>
      <c r="AI816" s="18">
        <f t="shared" ca="1" si="263"/>
        <v>1</v>
      </c>
      <c r="AJ816" s="18">
        <f t="shared" ca="1" si="263"/>
        <v>0</v>
      </c>
      <c r="AK816" s="18">
        <f t="shared" ca="1" si="263"/>
        <v>0</v>
      </c>
      <c r="AL816" s="18">
        <f t="shared" ca="1" si="263"/>
        <v>0</v>
      </c>
      <c r="AM816" s="18">
        <f t="shared" ca="1" si="264"/>
        <v>0</v>
      </c>
      <c r="AN816" s="18">
        <f t="shared" ca="1" si="264"/>
        <v>0</v>
      </c>
      <c r="AO816" s="18">
        <f t="shared" ca="1" si="264"/>
        <v>0</v>
      </c>
      <c r="AP816" s="18">
        <f t="shared" ca="1" si="264"/>
        <v>0</v>
      </c>
      <c r="AQ816" s="18">
        <f t="shared" ca="1" si="264"/>
        <v>0</v>
      </c>
      <c r="AR816" s="18">
        <f t="shared" ca="1" si="264"/>
        <v>0</v>
      </c>
      <c r="AS816" s="18">
        <f t="shared" ca="1" si="264"/>
        <v>0</v>
      </c>
      <c r="AT816" s="18">
        <f t="shared" ca="1" si="264"/>
        <v>0</v>
      </c>
      <c r="AU816" s="18">
        <f t="shared" ca="1" si="264"/>
        <v>0</v>
      </c>
      <c r="AV816" s="18">
        <f t="shared" ca="1" si="264"/>
        <v>1</v>
      </c>
      <c r="AW816" s="18">
        <f t="shared" ca="1" si="264"/>
        <v>0</v>
      </c>
      <c r="AX816" s="18"/>
      <c r="AY816" s="7"/>
      <c r="AZ816" s="7"/>
      <c r="BA816" s="7"/>
    </row>
    <row r="817" spans="2:53" ht="14.4" customHeight="1" x14ac:dyDescent="0.3">
      <c r="B817" s="26" t="s">
        <v>24</v>
      </c>
      <c r="C817" s="27" t="s">
        <v>5</v>
      </c>
      <c r="D817" s="28" t="s">
        <v>17</v>
      </c>
      <c r="E817" s="29">
        <v>5.6322799999999999E-3</v>
      </c>
      <c r="F817" s="16">
        <f t="shared" si="252"/>
        <v>-5.1792409454530999</v>
      </c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18">
        <f t="shared" si="262"/>
        <v>0</v>
      </c>
      <c r="Y817" s="18">
        <f t="shared" si="262"/>
        <v>0</v>
      </c>
      <c r="Z817" s="18">
        <f t="shared" si="262"/>
        <v>0</v>
      </c>
      <c r="AA817" s="18">
        <f t="shared" si="262"/>
        <v>1</v>
      </c>
      <c r="AB817" s="18">
        <f t="shared" si="262"/>
        <v>0</v>
      </c>
      <c r="AC817" s="18">
        <f t="shared" si="262"/>
        <v>0</v>
      </c>
      <c r="AD817" s="18">
        <f t="shared" si="262"/>
        <v>0</v>
      </c>
      <c r="AE817" s="18">
        <f t="shared" ca="1" si="263"/>
        <v>0</v>
      </c>
      <c r="AF817" s="18">
        <f t="shared" ca="1" si="263"/>
        <v>1</v>
      </c>
      <c r="AG817" s="18">
        <f t="shared" ca="1" si="263"/>
        <v>0</v>
      </c>
      <c r="AH817" s="18">
        <f t="shared" ca="1" si="263"/>
        <v>0</v>
      </c>
      <c r="AI817" s="18">
        <f t="shared" ca="1" si="263"/>
        <v>0</v>
      </c>
      <c r="AJ817" s="18">
        <f t="shared" ca="1" si="263"/>
        <v>0</v>
      </c>
      <c r="AK817" s="18">
        <f t="shared" ca="1" si="263"/>
        <v>0</v>
      </c>
      <c r="AL817" s="18">
        <f t="shared" ca="1" si="263"/>
        <v>0</v>
      </c>
      <c r="AM817" s="18">
        <f t="shared" ca="1" si="264"/>
        <v>0</v>
      </c>
      <c r="AN817" s="18">
        <f t="shared" ca="1" si="264"/>
        <v>0</v>
      </c>
      <c r="AO817" s="18">
        <f t="shared" ca="1" si="264"/>
        <v>1</v>
      </c>
      <c r="AP817" s="18">
        <f t="shared" ca="1" si="264"/>
        <v>0</v>
      </c>
      <c r="AQ817" s="18">
        <f t="shared" ca="1" si="264"/>
        <v>0</v>
      </c>
      <c r="AR817" s="18">
        <f t="shared" ca="1" si="264"/>
        <v>0</v>
      </c>
      <c r="AS817" s="18">
        <f t="shared" ca="1" si="264"/>
        <v>0</v>
      </c>
      <c r="AT817" s="18">
        <f t="shared" ca="1" si="264"/>
        <v>0</v>
      </c>
      <c r="AU817" s="18">
        <f t="shared" ca="1" si="264"/>
        <v>0</v>
      </c>
      <c r="AV817" s="18">
        <f t="shared" ca="1" si="264"/>
        <v>0</v>
      </c>
      <c r="AW817" s="18">
        <f t="shared" ca="1" si="264"/>
        <v>0</v>
      </c>
      <c r="AX817" s="18"/>
      <c r="AY817" s="7"/>
      <c r="AZ817" s="7"/>
      <c r="BA817" s="7"/>
    </row>
    <row r="818" spans="2:53" ht="14.4" customHeight="1" x14ac:dyDescent="0.3">
      <c r="B818" s="26" t="s">
        <v>0</v>
      </c>
      <c r="C818" s="27" t="s">
        <v>16</v>
      </c>
      <c r="D818" s="28" t="s">
        <v>15</v>
      </c>
      <c r="E818" s="29">
        <v>5.3848699999999999E-3</v>
      </c>
      <c r="F818" s="16">
        <f t="shared" si="252"/>
        <v>-5.2241621097979634</v>
      </c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18">
        <f t="shared" si="262"/>
        <v>0</v>
      </c>
      <c r="Y818" s="18">
        <f t="shared" si="262"/>
        <v>0</v>
      </c>
      <c r="Z818" s="18">
        <f t="shared" si="262"/>
        <v>1</v>
      </c>
      <c r="AA818" s="18">
        <f t="shared" si="262"/>
        <v>0</v>
      </c>
      <c r="AB818" s="18">
        <f t="shared" si="262"/>
        <v>0</v>
      </c>
      <c r="AC818" s="18">
        <f t="shared" si="262"/>
        <v>0</v>
      </c>
      <c r="AD818" s="18">
        <f t="shared" si="262"/>
        <v>0</v>
      </c>
      <c r="AE818" s="18">
        <f t="shared" ca="1" si="263"/>
        <v>0</v>
      </c>
      <c r="AF818" s="18">
        <f t="shared" ca="1" si="263"/>
        <v>0</v>
      </c>
      <c r="AG818" s="18">
        <f t="shared" ca="1" si="263"/>
        <v>0</v>
      </c>
      <c r="AH818" s="18">
        <f t="shared" ca="1" si="263"/>
        <v>0</v>
      </c>
      <c r="AI818" s="18">
        <f t="shared" ca="1" si="263"/>
        <v>1</v>
      </c>
      <c r="AJ818" s="18">
        <f t="shared" ca="1" si="263"/>
        <v>0</v>
      </c>
      <c r="AK818" s="18">
        <f t="shared" ca="1" si="263"/>
        <v>0</v>
      </c>
      <c r="AL818" s="18">
        <f t="shared" ca="1" si="263"/>
        <v>0</v>
      </c>
      <c r="AM818" s="18">
        <f t="shared" ca="1" si="264"/>
        <v>0</v>
      </c>
      <c r="AN818" s="18">
        <f t="shared" ca="1" si="264"/>
        <v>0</v>
      </c>
      <c r="AO818" s="18">
        <f t="shared" ca="1" si="264"/>
        <v>0</v>
      </c>
      <c r="AP818" s="18">
        <f t="shared" ca="1" si="264"/>
        <v>0</v>
      </c>
      <c r="AQ818" s="18">
        <f t="shared" ca="1" si="264"/>
        <v>0</v>
      </c>
      <c r="AR818" s="18">
        <f t="shared" ca="1" si="264"/>
        <v>0</v>
      </c>
      <c r="AS818" s="18">
        <f t="shared" ca="1" si="264"/>
        <v>0</v>
      </c>
      <c r="AT818" s="18">
        <f t="shared" ca="1" si="264"/>
        <v>0</v>
      </c>
      <c r="AU818" s="18">
        <f t="shared" ca="1" si="264"/>
        <v>0</v>
      </c>
      <c r="AV818" s="18">
        <f t="shared" ca="1" si="264"/>
        <v>0</v>
      </c>
      <c r="AW818" s="18">
        <f t="shared" ca="1" si="264"/>
        <v>1</v>
      </c>
      <c r="AX818" s="18"/>
      <c r="AY818" s="7"/>
      <c r="AZ818" s="7"/>
      <c r="BA818" s="7"/>
    </row>
    <row r="819" spans="2:53" ht="14.4" customHeight="1" x14ac:dyDescent="0.3">
      <c r="B819" s="26" t="s">
        <v>24</v>
      </c>
      <c r="C819" s="27" t="s">
        <v>6</v>
      </c>
      <c r="D819" s="28" t="s">
        <v>2</v>
      </c>
      <c r="E819" s="29">
        <v>5.8115800000000002E-3</v>
      </c>
      <c r="F819" s="16">
        <f t="shared" si="252"/>
        <v>-5.1479028001660883</v>
      </c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18">
        <f t="shared" si="262"/>
        <v>0</v>
      </c>
      <c r="Y819" s="18">
        <f t="shared" si="262"/>
        <v>0</v>
      </c>
      <c r="Z819" s="18">
        <f t="shared" si="262"/>
        <v>0</v>
      </c>
      <c r="AA819" s="18">
        <f t="shared" si="262"/>
        <v>1</v>
      </c>
      <c r="AB819" s="18">
        <f t="shared" si="262"/>
        <v>0</v>
      </c>
      <c r="AC819" s="18">
        <f t="shared" si="262"/>
        <v>0</v>
      </c>
      <c r="AD819" s="18">
        <f t="shared" si="262"/>
        <v>0</v>
      </c>
      <c r="AE819" s="18">
        <f t="shared" ca="1" si="263"/>
        <v>1</v>
      </c>
      <c r="AF819" s="18">
        <f t="shared" ca="1" si="263"/>
        <v>0</v>
      </c>
      <c r="AG819" s="18">
        <f t="shared" ca="1" si="263"/>
        <v>0</v>
      </c>
      <c r="AH819" s="18">
        <f t="shared" ca="1" si="263"/>
        <v>0</v>
      </c>
      <c r="AI819" s="18">
        <f t="shared" ca="1" si="263"/>
        <v>0</v>
      </c>
      <c r="AJ819" s="18">
        <f t="shared" ca="1" si="263"/>
        <v>0</v>
      </c>
      <c r="AK819" s="18">
        <f t="shared" ca="1" si="263"/>
        <v>0</v>
      </c>
      <c r="AL819" s="18">
        <f t="shared" ca="1" si="263"/>
        <v>0</v>
      </c>
      <c r="AM819" s="18">
        <f t="shared" ca="1" si="264"/>
        <v>0</v>
      </c>
      <c r="AN819" s="18">
        <f t="shared" ca="1" si="264"/>
        <v>0</v>
      </c>
      <c r="AO819" s="18">
        <f t="shared" ca="1" si="264"/>
        <v>0</v>
      </c>
      <c r="AP819" s="18">
        <f t="shared" ca="1" si="264"/>
        <v>0</v>
      </c>
      <c r="AQ819" s="18">
        <f t="shared" ca="1" si="264"/>
        <v>0</v>
      </c>
      <c r="AR819" s="18">
        <f t="shared" ca="1" si="264"/>
        <v>1</v>
      </c>
      <c r="AS819" s="18">
        <f t="shared" ca="1" si="264"/>
        <v>0</v>
      </c>
      <c r="AT819" s="18">
        <f t="shared" ca="1" si="264"/>
        <v>0</v>
      </c>
      <c r="AU819" s="18">
        <f t="shared" ca="1" si="264"/>
        <v>0</v>
      </c>
      <c r="AV819" s="18">
        <f t="shared" ca="1" si="264"/>
        <v>0</v>
      </c>
      <c r="AW819" s="18">
        <f t="shared" ca="1" si="264"/>
        <v>0</v>
      </c>
      <c r="AX819" s="18"/>
      <c r="AY819" s="7"/>
      <c r="AZ819" s="7"/>
      <c r="BA819" s="7"/>
    </row>
    <row r="820" spans="2:53" ht="14.4" customHeight="1" x14ac:dyDescent="0.3">
      <c r="B820" s="26" t="s">
        <v>0</v>
      </c>
      <c r="C820" s="27" t="s">
        <v>6</v>
      </c>
      <c r="D820" s="28" t="s">
        <v>8</v>
      </c>
      <c r="E820" s="29">
        <v>3.4369000000000001E-3</v>
      </c>
      <c r="F820" s="16">
        <f t="shared" si="252"/>
        <v>-5.6731853766788234</v>
      </c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18">
        <f t="shared" si="262"/>
        <v>0</v>
      </c>
      <c r="Y820" s="18">
        <f t="shared" si="262"/>
        <v>0</v>
      </c>
      <c r="Z820" s="18">
        <f t="shared" si="262"/>
        <v>1</v>
      </c>
      <c r="AA820" s="18">
        <f t="shared" si="262"/>
        <v>0</v>
      </c>
      <c r="AB820" s="18">
        <f t="shared" si="262"/>
        <v>0</v>
      </c>
      <c r="AC820" s="18">
        <f t="shared" si="262"/>
        <v>0</v>
      </c>
      <c r="AD820" s="18">
        <f t="shared" si="262"/>
        <v>0</v>
      </c>
      <c r="AE820" s="18">
        <f t="shared" ca="1" si="263"/>
        <v>1</v>
      </c>
      <c r="AF820" s="18">
        <f t="shared" ca="1" si="263"/>
        <v>0</v>
      </c>
      <c r="AG820" s="18">
        <f t="shared" ca="1" si="263"/>
        <v>0</v>
      </c>
      <c r="AH820" s="18">
        <f t="shared" ca="1" si="263"/>
        <v>0</v>
      </c>
      <c r="AI820" s="18">
        <f t="shared" ca="1" si="263"/>
        <v>0</v>
      </c>
      <c r="AJ820" s="18">
        <f t="shared" ca="1" si="263"/>
        <v>0</v>
      </c>
      <c r="AK820" s="18">
        <f t="shared" ca="1" si="263"/>
        <v>0</v>
      </c>
      <c r="AL820" s="18">
        <f t="shared" ca="1" si="263"/>
        <v>0</v>
      </c>
      <c r="AM820" s="18">
        <f t="shared" ca="1" si="264"/>
        <v>0</v>
      </c>
      <c r="AN820" s="18">
        <f t="shared" ca="1" si="264"/>
        <v>0</v>
      </c>
      <c r="AO820" s="18">
        <f t="shared" ca="1" si="264"/>
        <v>0</v>
      </c>
      <c r="AP820" s="18">
        <f t="shared" ca="1" si="264"/>
        <v>1</v>
      </c>
      <c r="AQ820" s="18">
        <f t="shared" ca="1" si="264"/>
        <v>0</v>
      </c>
      <c r="AR820" s="18">
        <f t="shared" ca="1" si="264"/>
        <v>0</v>
      </c>
      <c r="AS820" s="18">
        <f t="shared" ca="1" si="264"/>
        <v>0</v>
      </c>
      <c r="AT820" s="18">
        <f t="shared" ca="1" si="264"/>
        <v>0</v>
      </c>
      <c r="AU820" s="18">
        <f t="shared" ca="1" si="264"/>
        <v>0</v>
      </c>
      <c r="AV820" s="18">
        <f t="shared" ca="1" si="264"/>
        <v>0</v>
      </c>
      <c r="AW820" s="18">
        <f t="shared" ca="1" si="264"/>
        <v>0</v>
      </c>
      <c r="AX820" s="18"/>
      <c r="AY820" s="7"/>
      <c r="AZ820" s="7"/>
      <c r="BA820" s="7"/>
    </row>
    <row r="821" spans="2:53" ht="14.4" customHeight="1" x14ac:dyDescent="0.3">
      <c r="B821" s="26" t="s">
        <v>0</v>
      </c>
      <c r="C821" s="27" t="s">
        <v>6</v>
      </c>
      <c r="D821" s="28" t="s">
        <v>8</v>
      </c>
      <c r="E821" s="29">
        <v>3.5146800000000001E-3</v>
      </c>
      <c r="F821" s="16">
        <f t="shared" si="252"/>
        <v>-5.6508067962705839</v>
      </c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18">
        <f t="shared" ref="X821:AD830" si="265">IF($B821=X$10,1,0)</f>
        <v>0</v>
      </c>
      <c r="Y821" s="18">
        <f t="shared" si="265"/>
        <v>0</v>
      </c>
      <c r="Z821" s="18">
        <f t="shared" si="265"/>
        <v>1</v>
      </c>
      <c r="AA821" s="18">
        <f t="shared" si="265"/>
        <v>0</v>
      </c>
      <c r="AB821" s="18">
        <f t="shared" si="265"/>
        <v>0</v>
      </c>
      <c r="AC821" s="18">
        <f t="shared" si="265"/>
        <v>0</v>
      </c>
      <c r="AD821" s="18">
        <f t="shared" si="265"/>
        <v>0</v>
      </c>
      <c r="AE821" s="18">
        <f t="shared" ref="AE821:AL830" ca="1" si="266">IF($C821=AE$10,1,0)</f>
        <v>1</v>
      </c>
      <c r="AF821" s="18">
        <f t="shared" ca="1" si="266"/>
        <v>0</v>
      </c>
      <c r="AG821" s="18">
        <f t="shared" ca="1" si="266"/>
        <v>0</v>
      </c>
      <c r="AH821" s="18">
        <f t="shared" ca="1" si="266"/>
        <v>0</v>
      </c>
      <c r="AI821" s="18">
        <f t="shared" ca="1" si="266"/>
        <v>0</v>
      </c>
      <c r="AJ821" s="18">
        <f t="shared" ca="1" si="266"/>
        <v>0</v>
      </c>
      <c r="AK821" s="18">
        <f t="shared" ca="1" si="266"/>
        <v>0</v>
      </c>
      <c r="AL821" s="18">
        <f t="shared" ca="1" si="266"/>
        <v>0</v>
      </c>
      <c r="AM821" s="18">
        <f t="shared" ref="AM821:AW830" ca="1" si="267">IF($D821=AM$10,1,0)</f>
        <v>0</v>
      </c>
      <c r="AN821" s="18">
        <f t="shared" ca="1" si="267"/>
        <v>0</v>
      </c>
      <c r="AO821" s="18">
        <f t="shared" ca="1" si="267"/>
        <v>0</v>
      </c>
      <c r="AP821" s="18">
        <f t="shared" ca="1" si="267"/>
        <v>1</v>
      </c>
      <c r="AQ821" s="18">
        <f t="shared" ca="1" si="267"/>
        <v>0</v>
      </c>
      <c r="AR821" s="18">
        <f t="shared" ca="1" si="267"/>
        <v>0</v>
      </c>
      <c r="AS821" s="18">
        <f t="shared" ca="1" si="267"/>
        <v>0</v>
      </c>
      <c r="AT821" s="18">
        <f t="shared" ca="1" si="267"/>
        <v>0</v>
      </c>
      <c r="AU821" s="18">
        <f t="shared" ca="1" si="267"/>
        <v>0</v>
      </c>
      <c r="AV821" s="18">
        <f t="shared" ca="1" si="267"/>
        <v>0</v>
      </c>
      <c r="AW821" s="18">
        <f t="shared" ca="1" si="267"/>
        <v>0</v>
      </c>
      <c r="AX821" s="18"/>
      <c r="AY821" s="7"/>
      <c r="AZ821" s="7"/>
      <c r="BA821" s="7"/>
    </row>
    <row r="822" spans="2:53" ht="14.4" customHeight="1" x14ac:dyDescent="0.3">
      <c r="B822" s="26" t="s">
        <v>24</v>
      </c>
      <c r="C822" s="27" t="s">
        <v>6</v>
      </c>
      <c r="D822" s="28" t="s">
        <v>8</v>
      </c>
      <c r="E822" s="29">
        <v>1.080528E-2</v>
      </c>
      <c r="F822" s="16">
        <f t="shared" si="252"/>
        <v>-4.5277203754303113</v>
      </c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18">
        <f t="shared" si="265"/>
        <v>0</v>
      </c>
      <c r="Y822" s="18">
        <f t="shared" si="265"/>
        <v>0</v>
      </c>
      <c r="Z822" s="18">
        <f t="shared" si="265"/>
        <v>0</v>
      </c>
      <c r="AA822" s="18">
        <f t="shared" si="265"/>
        <v>1</v>
      </c>
      <c r="AB822" s="18">
        <f t="shared" si="265"/>
        <v>0</v>
      </c>
      <c r="AC822" s="18">
        <f t="shared" si="265"/>
        <v>0</v>
      </c>
      <c r="AD822" s="18">
        <f t="shared" si="265"/>
        <v>0</v>
      </c>
      <c r="AE822" s="18">
        <f t="shared" ca="1" si="266"/>
        <v>1</v>
      </c>
      <c r="AF822" s="18">
        <f t="shared" ca="1" si="266"/>
        <v>0</v>
      </c>
      <c r="AG822" s="18">
        <f t="shared" ca="1" si="266"/>
        <v>0</v>
      </c>
      <c r="AH822" s="18">
        <f t="shared" ca="1" si="266"/>
        <v>0</v>
      </c>
      <c r="AI822" s="18">
        <f t="shared" ca="1" si="266"/>
        <v>0</v>
      </c>
      <c r="AJ822" s="18">
        <f t="shared" ca="1" si="266"/>
        <v>0</v>
      </c>
      <c r="AK822" s="18">
        <f t="shared" ca="1" si="266"/>
        <v>0</v>
      </c>
      <c r="AL822" s="18">
        <f t="shared" ca="1" si="266"/>
        <v>0</v>
      </c>
      <c r="AM822" s="18">
        <f t="shared" ca="1" si="267"/>
        <v>0</v>
      </c>
      <c r="AN822" s="18">
        <f t="shared" ca="1" si="267"/>
        <v>0</v>
      </c>
      <c r="AO822" s="18">
        <f t="shared" ca="1" si="267"/>
        <v>0</v>
      </c>
      <c r="AP822" s="18">
        <f t="shared" ca="1" si="267"/>
        <v>1</v>
      </c>
      <c r="AQ822" s="18">
        <f t="shared" ca="1" si="267"/>
        <v>0</v>
      </c>
      <c r="AR822" s="18">
        <f t="shared" ca="1" si="267"/>
        <v>0</v>
      </c>
      <c r="AS822" s="18">
        <f t="shared" ca="1" si="267"/>
        <v>0</v>
      </c>
      <c r="AT822" s="18">
        <f t="shared" ca="1" si="267"/>
        <v>0</v>
      </c>
      <c r="AU822" s="18">
        <f t="shared" ca="1" si="267"/>
        <v>0</v>
      </c>
      <c r="AV822" s="18">
        <f t="shared" ca="1" si="267"/>
        <v>0</v>
      </c>
      <c r="AW822" s="18">
        <f t="shared" ca="1" si="267"/>
        <v>0</v>
      </c>
      <c r="AX822" s="18"/>
      <c r="AY822" s="7"/>
      <c r="AZ822" s="7"/>
      <c r="BA822" s="7"/>
    </row>
    <row r="823" spans="2:53" ht="14.4" customHeight="1" x14ac:dyDescent="0.3">
      <c r="B823" s="26" t="s">
        <v>23</v>
      </c>
      <c r="C823" s="27" t="s">
        <v>5</v>
      </c>
      <c r="D823" s="28" t="s">
        <v>4</v>
      </c>
      <c r="E823" s="29">
        <v>2.2984339999999999E-2</v>
      </c>
      <c r="F823" s="16">
        <f t="shared" si="252"/>
        <v>-3.7729421645151544</v>
      </c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18">
        <f t="shared" si="265"/>
        <v>0</v>
      </c>
      <c r="Y823" s="18">
        <f t="shared" si="265"/>
        <v>0</v>
      </c>
      <c r="Z823" s="18">
        <f t="shared" si="265"/>
        <v>0</v>
      </c>
      <c r="AA823" s="18">
        <f t="shared" si="265"/>
        <v>0</v>
      </c>
      <c r="AB823" s="18">
        <f t="shared" si="265"/>
        <v>1</v>
      </c>
      <c r="AC823" s="18">
        <f t="shared" si="265"/>
        <v>0</v>
      </c>
      <c r="AD823" s="18">
        <f t="shared" si="265"/>
        <v>0</v>
      </c>
      <c r="AE823" s="18">
        <f t="shared" ca="1" si="266"/>
        <v>0</v>
      </c>
      <c r="AF823" s="18">
        <f t="shared" ca="1" si="266"/>
        <v>1</v>
      </c>
      <c r="AG823" s="18">
        <f t="shared" ca="1" si="266"/>
        <v>0</v>
      </c>
      <c r="AH823" s="18">
        <f t="shared" ca="1" si="266"/>
        <v>0</v>
      </c>
      <c r="AI823" s="18">
        <f t="shared" ca="1" si="266"/>
        <v>0</v>
      </c>
      <c r="AJ823" s="18">
        <f t="shared" ca="1" si="266"/>
        <v>0</v>
      </c>
      <c r="AK823" s="18">
        <f t="shared" ca="1" si="266"/>
        <v>0</v>
      </c>
      <c r="AL823" s="18">
        <f t="shared" ca="1" si="266"/>
        <v>0</v>
      </c>
      <c r="AM823" s="18">
        <f t="shared" ca="1" si="267"/>
        <v>0</v>
      </c>
      <c r="AN823" s="18">
        <f t="shared" ca="1" si="267"/>
        <v>1</v>
      </c>
      <c r="AO823" s="18">
        <f t="shared" ca="1" si="267"/>
        <v>0</v>
      </c>
      <c r="AP823" s="18">
        <f t="shared" ca="1" si="267"/>
        <v>0</v>
      </c>
      <c r="AQ823" s="18">
        <f t="shared" ca="1" si="267"/>
        <v>0</v>
      </c>
      <c r="AR823" s="18">
        <f t="shared" ca="1" si="267"/>
        <v>0</v>
      </c>
      <c r="AS823" s="18">
        <f t="shared" ca="1" si="267"/>
        <v>0</v>
      </c>
      <c r="AT823" s="18">
        <f t="shared" ca="1" si="267"/>
        <v>0</v>
      </c>
      <c r="AU823" s="18">
        <f t="shared" ca="1" si="267"/>
        <v>0</v>
      </c>
      <c r="AV823" s="18">
        <f t="shared" ca="1" si="267"/>
        <v>0</v>
      </c>
      <c r="AW823" s="18">
        <f t="shared" ca="1" si="267"/>
        <v>0</v>
      </c>
      <c r="AX823" s="18"/>
      <c r="AY823" s="7"/>
      <c r="AZ823" s="7"/>
      <c r="BA823" s="7"/>
    </row>
    <row r="824" spans="2:53" ht="14.4" customHeight="1" x14ac:dyDescent="0.3">
      <c r="B824" s="26" t="s">
        <v>24</v>
      </c>
      <c r="C824" s="27" t="s">
        <v>5</v>
      </c>
      <c r="D824" s="28" t="s">
        <v>8</v>
      </c>
      <c r="E824" s="29">
        <v>4.4555000000000003E-3</v>
      </c>
      <c r="F824" s="16">
        <f t="shared" si="252"/>
        <v>-5.4136159909114996</v>
      </c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18">
        <f t="shared" si="265"/>
        <v>0</v>
      </c>
      <c r="Y824" s="18">
        <f t="shared" si="265"/>
        <v>0</v>
      </c>
      <c r="Z824" s="18">
        <f t="shared" si="265"/>
        <v>0</v>
      </c>
      <c r="AA824" s="18">
        <f t="shared" si="265"/>
        <v>1</v>
      </c>
      <c r="AB824" s="18">
        <f t="shared" si="265"/>
        <v>0</v>
      </c>
      <c r="AC824" s="18">
        <f t="shared" si="265"/>
        <v>0</v>
      </c>
      <c r="AD824" s="18">
        <f t="shared" si="265"/>
        <v>0</v>
      </c>
      <c r="AE824" s="18">
        <f t="shared" ca="1" si="266"/>
        <v>0</v>
      </c>
      <c r="AF824" s="18">
        <f t="shared" ca="1" si="266"/>
        <v>1</v>
      </c>
      <c r="AG824" s="18">
        <f t="shared" ca="1" si="266"/>
        <v>0</v>
      </c>
      <c r="AH824" s="18">
        <f t="shared" ca="1" si="266"/>
        <v>0</v>
      </c>
      <c r="AI824" s="18">
        <f t="shared" ca="1" si="266"/>
        <v>0</v>
      </c>
      <c r="AJ824" s="18">
        <f t="shared" ca="1" si="266"/>
        <v>0</v>
      </c>
      <c r="AK824" s="18">
        <f t="shared" ca="1" si="266"/>
        <v>0</v>
      </c>
      <c r="AL824" s="18">
        <f t="shared" ca="1" si="266"/>
        <v>0</v>
      </c>
      <c r="AM824" s="18">
        <f t="shared" ca="1" si="267"/>
        <v>0</v>
      </c>
      <c r="AN824" s="18">
        <f t="shared" ca="1" si="267"/>
        <v>0</v>
      </c>
      <c r="AO824" s="18">
        <f t="shared" ca="1" si="267"/>
        <v>0</v>
      </c>
      <c r="AP824" s="18">
        <f t="shared" ca="1" si="267"/>
        <v>1</v>
      </c>
      <c r="AQ824" s="18">
        <f t="shared" ca="1" si="267"/>
        <v>0</v>
      </c>
      <c r="AR824" s="18">
        <f t="shared" ca="1" si="267"/>
        <v>0</v>
      </c>
      <c r="AS824" s="18">
        <f t="shared" ca="1" si="267"/>
        <v>0</v>
      </c>
      <c r="AT824" s="18">
        <f t="shared" ca="1" si="267"/>
        <v>0</v>
      </c>
      <c r="AU824" s="18">
        <f t="shared" ca="1" si="267"/>
        <v>0</v>
      </c>
      <c r="AV824" s="18">
        <f t="shared" ca="1" si="267"/>
        <v>0</v>
      </c>
      <c r="AW824" s="18">
        <f t="shared" ca="1" si="267"/>
        <v>0</v>
      </c>
      <c r="AX824" s="18"/>
      <c r="AY824" s="7"/>
      <c r="AZ824" s="7"/>
      <c r="BA824" s="7"/>
    </row>
    <row r="825" spans="2:53" ht="14.4" customHeight="1" x14ac:dyDescent="0.3">
      <c r="B825" s="26" t="s">
        <v>23</v>
      </c>
      <c r="C825" s="27" t="s">
        <v>14</v>
      </c>
      <c r="D825" s="28" t="s">
        <v>12</v>
      </c>
      <c r="E825" s="29">
        <v>1.7227390719999999E-2</v>
      </c>
      <c r="F825" s="16">
        <f t="shared" si="252"/>
        <v>-4.0612546780994245</v>
      </c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18">
        <f t="shared" si="265"/>
        <v>0</v>
      </c>
      <c r="Y825" s="18">
        <f t="shared" si="265"/>
        <v>0</v>
      </c>
      <c r="Z825" s="18">
        <f t="shared" si="265"/>
        <v>0</v>
      </c>
      <c r="AA825" s="18">
        <f t="shared" si="265"/>
        <v>0</v>
      </c>
      <c r="AB825" s="18">
        <f t="shared" si="265"/>
        <v>1</v>
      </c>
      <c r="AC825" s="18">
        <f t="shared" si="265"/>
        <v>0</v>
      </c>
      <c r="AD825" s="18">
        <f t="shared" si="265"/>
        <v>0</v>
      </c>
      <c r="AE825" s="18">
        <f t="shared" ca="1" si="266"/>
        <v>0</v>
      </c>
      <c r="AF825" s="18">
        <f t="shared" ca="1" si="266"/>
        <v>0</v>
      </c>
      <c r="AG825" s="18">
        <f t="shared" ca="1" si="266"/>
        <v>0</v>
      </c>
      <c r="AH825" s="18">
        <f t="shared" ca="1" si="266"/>
        <v>0</v>
      </c>
      <c r="AI825" s="18">
        <f t="shared" ca="1" si="266"/>
        <v>0</v>
      </c>
      <c r="AJ825" s="18">
        <f t="shared" ca="1" si="266"/>
        <v>1</v>
      </c>
      <c r="AK825" s="18">
        <f t="shared" ca="1" si="266"/>
        <v>0</v>
      </c>
      <c r="AL825" s="18">
        <f t="shared" ca="1" si="266"/>
        <v>0</v>
      </c>
      <c r="AM825" s="18">
        <f t="shared" ca="1" si="267"/>
        <v>0</v>
      </c>
      <c r="AN825" s="18">
        <f t="shared" ca="1" si="267"/>
        <v>0</v>
      </c>
      <c r="AO825" s="18">
        <f t="shared" ca="1" si="267"/>
        <v>0</v>
      </c>
      <c r="AP825" s="18">
        <f t="shared" ca="1" si="267"/>
        <v>0</v>
      </c>
      <c r="AQ825" s="18">
        <f t="shared" ca="1" si="267"/>
        <v>0</v>
      </c>
      <c r="AR825" s="18">
        <f t="shared" ca="1" si="267"/>
        <v>0</v>
      </c>
      <c r="AS825" s="18">
        <f t="shared" ca="1" si="267"/>
        <v>1</v>
      </c>
      <c r="AT825" s="18">
        <f t="shared" ca="1" si="267"/>
        <v>0</v>
      </c>
      <c r="AU825" s="18">
        <f t="shared" ca="1" si="267"/>
        <v>0</v>
      </c>
      <c r="AV825" s="18">
        <f t="shared" ca="1" si="267"/>
        <v>0</v>
      </c>
      <c r="AW825" s="18">
        <f t="shared" ca="1" si="267"/>
        <v>0</v>
      </c>
      <c r="AX825" s="18"/>
      <c r="AY825" s="7"/>
      <c r="AZ825" s="7"/>
      <c r="BA825" s="7"/>
    </row>
    <row r="826" spans="2:53" ht="14.4" customHeight="1" x14ac:dyDescent="0.3">
      <c r="B826" s="26" t="s">
        <v>24</v>
      </c>
      <c r="C826" s="27" t="s">
        <v>14</v>
      </c>
      <c r="D826" s="28" t="s">
        <v>12</v>
      </c>
      <c r="E826" s="29">
        <v>2.32458E-2</v>
      </c>
      <c r="F826" s="16">
        <f t="shared" si="252"/>
        <v>-3.7616308084283645</v>
      </c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18">
        <f t="shared" si="265"/>
        <v>0</v>
      </c>
      <c r="Y826" s="18">
        <f t="shared" si="265"/>
        <v>0</v>
      </c>
      <c r="Z826" s="18">
        <f t="shared" si="265"/>
        <v>0</v>
      </c>
      <c r="AA826" s="18">
        <f t="shared" si="265"/>
        <v>1</v>
      </c>
      <c r="AB826" s="18">
        <f t="shared" si="265"/>
        <v>0</v>
      </c>
      <c r="AC826" s="18">
        <f t="shared" si="265"/>
        <v>0</v>
      </c>
      <c r="AD826" s="18">
        <f t="shared" si="265"/>
        <v>0</v>
      </c>
      <c r="AE826" s="18">
        <f t="shared" ca="1" si="266"/>
        <v>0</v>
      </c>
      <c r="AF826" s="18">
        <f t="shared" ca="1" si="266"/>
        <v>0</v>
      </c>
      <c r="AG826" s="18">
        <f t="shared" ca="1" si="266"/>
        <v>0</v>
      </c>
      <c r="AH826" s="18">
        <f t="shared" ca="1" si="266"/>
        <v>0</v>
      </c>
      <c r="AI826" s="18">
        <f t="shared" ca="1" si="266"/>
        <v>0</v>
      </c>
      <c r="AJ826" s="18">
        <f t="shared" ca="1" si="266"/>
        <v>1</v>
      </c>
      <c r="AK826" s="18">
        <f t="shared" ca="1" si="266"/>
        <v>0</v>
      </c>
      <c r="AL826" s="18">
        <f t="shared" ca="1" si="266"/>
        <v>0</v>
      </c>
      <c r="AM826" s="18">
        <f t="shared" ca="1" si="267"/>
        <v>0</v>
      </c>
      <c r="AN826" s="18">
        <f t="shared" ca="1" si="267"/>
        <v>0</v>
      </c>
      <c r="AO826" s="18">
        <f t="shared" ca="1" si="267"/>
        <v>0</v>
      </c>
      <c r="AP826" s="18">
        <f t="shared" ca="1" si="267"/>
        <v>0</v>
      </c>
      <c r="AQ826" s="18">
        <f t="shared" ca="1" si="267"/>
        <v>0</v>
      </c>
      <c r="AR826" s="18">
        <f t="shared" ca="1" si="267"/>
        <v>0</v>
      </c>
      <c r="AS826" s="18">
        <f t="shared" ca="1" si="267"/>
        <v>1</v>
      </c>
      <c r="AT826" s="18">
        <f t="shared" ca="1" si="267"/>
        <v>0</v>
      </c>
      <c r="AU826" s="18">
        <f t="shared" ca="1" si="267"/>
        <v>0</v>
      </c>
      <c r="AV826" s="18">
        <f t="shared" ca="1" si="267"/>
        <v>0</v>
      </c>
      <c r="AW826" s="18">
        <f t="shared" ca="1" si="267"/>
        <v>0</v>
      </c>
      <c r="AX826" s="18"/>
      <c r="AY826" s="7"/>
      <c r="AZ826" s="7"/>
      <c r="BA826" s="7"/>
    </row>
    <row r="827" spans="2:53" ht="14.4" customHeight="1" x14ac:dyDescent="0.3">
      <c r="B827" s="26" t="s">
        <v>0</v>
      </c>
      <c r="C827" s="27" t="s">
        <v>16</v>
      </c>
      <c r="D827" s="28" t="s">
        <v>12</v>
      </c>
      <c r="E827" s="29">
        <v>8.1319199999999991E-3</v>
      </c>
      <c r="F827" s="16">
        <f t="shared" si="252"/>
        <v>-4.811958220942735</v>
      </c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18">
        <f t="shared" si="265"/>
        <v>0</v>
      </c>
      <c r="Y827" s="18">
        <f t="shared" si="265"/>
        <v>0</v>
      </c>
      <c r="Z827" s="18">
        <f t="shared" si="265"/>
        <v>1</v>
      </c>
      <c r="AA827" s="18">
        <f t="shared" si="265"/>
        <v>0</v>
      </c>
      <c r="AB827" s="18">
        <f t="shared" si="265"/>
        <v>0</v>
      </c>
      <c r="AC827" s="18">
        <f t="shared" si="265"/>
        <v>0</v>
      </c>
      <c r="AD827" s="18">
        <f t="shared" si="265"/>
        <v>0</v>
      </c>
      <c r="AE827" s="18">
        <f t="shared" ca="1" si="266"/>
        <v>0</v>
      </c>
      <c r="AF827" s="18">
        <f t="shared" ca="1" si="266"/>
        <v>0</v>
      </c>
      <c r="AG827" s="18">
        <f t="shared" ca="1" si="266"/>
        <v>0</v>
      </c>
      <c r="AH827" s="18">
        <f t="shared" ca="1" si="266"/>
        <v>0</v>
      </c>
      <c r="AI827" s="18">
        <f t="shared" ca="1" si="266"/>
        <v>1</v>
      </c>
      <c r="AJ827" s="18">
        <f t="shared" ca="1" si="266"/>
        <v>0</v>
      </c>
      <c r="AK827" s="18">
        <f t="shared" ca="1" si="266"/>
        <v>0</v>
      </c>
      <c r="AL827" s="18">
        <f t="shared" ca="1" si="266"/>
        <v>0</v>
      </c>
      <c r="AM827" s="18">
        <f t="shared" ca="1" si="267"/>
        <v>0</v>
      </c>
      <c r="AN827" s="18">
        <f t="shared" ca="1" si="267"/>
        <v>0</v>
      </c>
      <c r="AO827" s="18">
        <f t="shared" ca="1" si="267"/>
        <v>0</v>
      </c>
      <c r="AP827" s="18">
        <f t="shared" ca="1" si="267"/>
        <v>0</v>
      </c>
      <c r="AQ827" s="18">
        <f t="shared" ca="1" si="267"/>
        <v>0</v>
      </c>
      <c r="AR827" s="18">
        <f t="shared" ca="1" si="267"/>
        <v>0</v>
      </c>
      <c r="AS827" s="18">
        <f t="shared" ca="1" si="267"/>
        <v>1</v>
      </c>
      <c r="AT827" s="18">
        <f t="shared" ca="1" si="267"/>
        <v>0</v>
      </c>
      <c r="AU827" s="18">
        <f t="shared" ca="1" si="267"/>
        <v>0</v>
      </c>
      <c r="AV827" s="18">
        <f t="shared" ca="1" si="267"/>
        <v>0</v>
      </c>
      <c r="AW827" s="18">
        <f t="shared" ca="1" si="267"/>
        <v>0</v>
      </c>
      <c r="AX827" s="18"/>
      <c r="AY827" s="7"/>
      <c r="AZ827" s="7"/>
      <c r="BA827" s="7"/>
    </row>
    <row r="828" spans="2:53" ht="14.4" customHeight="1" x14ac:dyDescent="0.3">
      <c r="B828" s="26" t="s">
        <v>24</v>
      </c>
      <c r="C828" s="27" t="s">
        <v>5</v>
      </c>
      <c r="D828" s="28" t="s">
        <v>8</v>
      </c>
      <c r="E828" s="29">
        <v>1.4206030000000001E-2</v>
      </c>
      <c r="F828" s="16">
        <f t="shared" si="252"/>
        <v>-4.254088756624995</v>
      </c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18">
        <f t="shared" si="265"/>
        <v>0</v>
      </c>
      <c r="Y828" s="18">
        <f t="shared" si="265"/>
        <v>0</v>
      </c>
      <c r="Z828" s="18">
        <f t="shared" si="265"/>
        <v>0</v>
      </c>
      <c r="AA828" s="18">
        <f t="shared" si="265"/>
        <v>1</v>
      </c>
      <c r="AB828" s="18">
        <f t="shared" si="265"/>
        <v>0</v>
      </c>
      <c r="AC828" s="18">
        <f t="shared" si="265"/>
        <v>0</v>
      </c>
      <c r="AD828" s="18">
        <f t="shared" si="265"/>
        <v>0</v>
      </c>
      <c r="AE828" s="18">
        <f t="shared" ca="1" si="266"/>
        <v>0</v>
      </c>
      <c r="AF828" s="18">
        <f t="shared" ca="1" si="266"/>
        <v>1</v>
      </c>
      <c r="AG828" s="18">
        <f t="shared" ca="1" si="266"/>
        <v>0</v>
      </c>
      <c r="AH828" s="18">
        <f t="shared" ca="1" si="266"/>
        <v>0</v>
      </c>
      <c r="AI828" s="18">
        <f t="shared" ca="1" si="266"/>
        <v>0</v>
      </c>
      <c r="AJ828" s="18">
        <f t="shared" ca="1" si="266"/>
        <v>0</v>
      </c>
      <c r="AK828" s="18">
        <f t="shared" ca="1" si="266"/>
        <v>0</v>
      </c>
      <c r="AL828" s="18">
        <f t="shared" ca="1" si="266"/>
        <v>0</v>
      </c>
      <c r="AM828" s="18">
        <f t="shared" ca="1" si="267"/>
        <v>0</v>
      </c>
      <c r="AN828" s="18">
        <f t="shared" ca="1" si="267"/>
        <v>0</v>
      </c>
      <c r="AO828" s="18">
        <f t="shared" ca="1" si="267"/>
        <v>0</v>
      </c>
      <c r="AP828" s="18">
        <f t="shared" ca="1" si="267"/>
        <v>1</v>
      </c>
      <c r="AQ828" s="18">
        <f t="shared" ca="1" si="267"/>
        <v>0</v>
      </c>
      <c r="AR828" s="18">
        <f t="shared" ca="1" si="267"/>
        <v>0</v>
      </c>
      <c r="AS828" s="18">
        <f t="shared" ca="1" si="267"/>
        <v>0</v>
      </c>
      <c r="AT828" s="18">
        <f t="shared" ca="1" si="267"/>
        <v>0</v>
      </c>
      <c r="AU828" s="18">
        <f t="shared" ca="1" si="267"/>
        <v>0</v>
      </c>
      <c r="AV828" s="18">
        <f t="shared" ca="1" si="267"/>
        <v>0</v>
      </c>
      <c r="AW828" s="18">
        <f t="shared" ca="1" si="267"/>
        <v>0</v>
      </c>
      <c r="AX828" s="18"/>
      <c r="AY828" s="7"/>
      <c r="AZ828" s="7"/>
      <c r="BA828" s="7"/>
    </row>
    <row r="829" spans="2:53" ht="14.4" customHeight="1" x14ac:dyDescent="0.3">
      <c r="B829" s="26" t="s">
        <v>20</v>
      </c>
      <c r="C829" s="27" t="s">
        <v>6</v>
      </c>
      <c r="D829" s="28" t="s">
        <v>9</v>
      </c>
      <c r="E829" s="29">
        <v>2.9563900000000001E-3</v>
      </c>
      <c r="F829" s="16">
        <f t="shared" si="252"/>
        <v>-5.823786349551483</v>
      </c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18">
        <f t="shared" si="265"/>
        <v>0</v>
      </c>
      <c r="Y829" s="18">
        <f t="shared" si="265"/>
        <v>1</v>
      </c>
      <c r="Z829" s="18">
        <f t="shared" si="265"/>
        <v>0</v>
      </c>
      <c r="AA829" s="18">
        <f t="shared" si="265"/>
        <v>0</v>
      </c>
      <c r="AB829" s="18">
        <f t="shared" si="265"/>
        <v>0</v>
      </c>
      <c r="AC829" s="18">
        <f t="shared" si="265"/>
        <v>0</v>
      </c>
      <c r="AD829" s="18">
        <f t="shared" si="265"/>
        <v>0</v>
      </c>
      <c r="AE829" s="18">
        <f t="shared" ca="1" si="266"/>
        <v>1</v>
      </c>
      <c r="AF829" s="18">
        <f t="shared" ca="1" si="266"/>
        <v>0</v>
      </c>
      <c r="AG829" s="18">
        <f t="shared" ca="1" si="266"/>
        <v>0</v>
      </c>
      <c r="AH829" s="18">
        <f t="shared" ca="1" si="266"/>
        <v>0</v>
      </c>
      <c r="AI829" s="18">
        <f t="shared" ca="1" si="266"/>
        <v>0</v>
      </c>
      <c r="AJ829" s="18">
        <f t="shared" ca="1" si="266"/>
        <v>0</v>
      </c>
      <c r="AK829" s="18">
        <f t="shared" ca="1" si="266"/>
        <v>0</v>
      </c>
      <c r="AL829" s="18">
        <f t="shared" ca="1" si="266"/>
        <v>0</v>
      </c>
      <c r="AM829" s="18">
        <f t="shared" ca="1" si="267"/>
        <v>0</v>
      </c>
      <c r="AN829" s="18">
        <f t="shared" ca="1" si="267"/>
        <v>0</v>
      </c>
      <c r="AO829" s="18">
        <f t="shared" ca="1" si="267"/>
        <v>0</v>
      </c>
      <c r="AP829" s="18">
        <f t="shared" ca="1" si="267"/>
        <v>0</v>
      </c>
      <c r="AQ829" s="18">
        <f t="shared" ca="1" si="267"/>
        <v>1</v>
      </c>
      <c r="AR829" s="18">
        <f t="shared" ca="1" si="267"/>
        <v>0</v>
      </c>
      <c r="AS829" s="18">
        <f t="shared" ca="1" si="267"/>
        <v>0</v>
      </c>
      <c r="AT829" s="18">
        <f t="shared" ca="1" si="267"/>
        <v>0</v>
      </c>
      <c r="AU829" s="18">
        <f t="shared" ca="1" si="267"/>
        <v>0</v>
      </c>
      <c r="AV829" s="18">
        <f t="shared" ca="1" si="267"/>
        <v>0</v>
      </c>
      <c r="AW829" s="18">
        <f t="shared" ca="1" si="267"/>
        <v>0</v>
      </c>
      <c r="AX829" s="18"/>
      <c r="AY829" s="7"/>
      <c r="AZ829" s="7"/>
      <c r="BA829" s="7"/>
    </row>
    <row r="830" spans="2:53" ht="14.4" customHeight="1" x14ac:dyDescent="0.3">
      <c r="B830" s="26" t="s">
        <v>0</v>
      </c>
      <c r="C830" s="27" t="s">
        <v>6</v>
      </c>
      <c r="D830" s="28" t="s">
        <v>8</v>
      </c>
      <c r="E830" s="29">
        <v>5.4619999999999998E-3</v>
      </c>
      <c r="F830" s="16">
        <f t="shared" si="252"/>
        <v>-5.2099402559306238</v>
      </c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18">
        <f t="shared" si="265"/>
        <v>0</v>
      </c>
      <c r="Y830" s="18">
        <f t="shared" si="265"/>
        <v>0</v>
      </c>
      <c r="Z830" s="18">
        <f t="shared" si="265"/>
        <v>1</v>
      </c>
      <c r="AA830" s="18">
        <f t="shared" si="265"/>
        <v>0</v>
      </c>
      <c r="AB830" s="18">
        <f t="shared" si="265"/>
        <v>0</v>
      </c>
      <c r="AC830" s="18">
        <f t="shared" si="265"/>
        <v>0</v>
      </c>
      <c r="AD830" s="18">
        <f t="shared" si="265"/>
        <v>0</v>
      </c>
      <c r="AE830" s="18">
        <f t="shared" ca="1" si="266"/>
        <v>1</v>
      </c>
      <c r="AF830" s="18">
        <f t="shared" ca="1" si="266"/>
        <v>0</v>
      </c>
      <c r="AG830" s="18">
        <f t="shared" ca="1" si="266"/>
        <v>0</v>
      </c>
      <c r="AH830" s="18">
        <f t="shared" ca="1" si="266"/>
        <v>0</v>
      </c>
      <c r="AI830" s="18">
        <f t="shared" ca="1" si="266"/>
        <v>0</v>
      </c>
      <c r="AJ830" s="18">
        <f t="shared" ca="1" si="266"/>
        <v>0</v>
      </c>
      <c r="AK830" s="18">
        <f t="shared" ca="1" si="266"/>
        <v>0</v>
      </c>
      <c r="AL830" s="18">
        <f t="shared" ca="1" si="266"/>
        <v>0</v>
      </c>
      <c r="AM830" s="18">
        <f t="shared" ca="1" si="267"/>
        <v>0</v>
      </c>
      <c r="AN830" s="18">
        <f t="shared" ca="1" si="267"/>
        <v>0</v>
      </c>
      <c r="AO830" s="18">
        <f t="shared" ca="1" si="267"/>
        <v>0</v>
      </c>
      <c r="AP830" s="18">
        <f t="shared" ca="1" si="267"/>
        <v>1</v>
      </c>
      <c r="AQ830" s="18">
        <f t="shared" ca="1" si="267"/>
        <v>0</v>
      </c>
      <c r="AR830" s="18">
        <f t="shared" ca="1" si="267"/>
        <v>0</v>
      </c>
      <c r="AS830" s="18">
        <f t="shared" ca="1" si="267"/>
        <v>0</v>
      </c>
      <c r="AT830" s="18">
        <f t="shared" ca="1" si="267"/>
        <v>0</v>
      </c>
      <c r="AU830" s="18">
        <f t="shared" ca="1" si="267"/>
        <v>0</v>
      </c>
      <c r="AV830" s="18">
        <f t="shared" ca="1" si="267"/>
        <v>0</v>
      </c>
      <c r="AW830" s="18">
        <f t="shared" ca="1" si="267"/>
        <v>0</v>
      </c>
      <c r="AX830" s="18"/>
      <c r="AY830" s="7"/>
      <c r="AZ830" s="7"/>
      <c r="BA830" s="7"/>
    </row>
    <row r="831" spans="2:53" ht="14.4" customHeight="1" x14ac:dyDescent="0.3">
      <c r="B831" s="26" t="s">
        <v>22</v>
      </c>
      <c r="C831" s="27" t="s">
        <v>5</v>
      </c>
      <c r="D831" s="28" t="s">
        <v>8</v>
      </c>
      <c r="E831" s="29">
        <v>5.9959230000000002E-2</v>
      </c>
      <c r="F831" s="16">
        <f t="shared" si="252"/>
        <v>-2.8140904477247943</v>
      </c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18">
        <f t="shared" ref="X831:AD840" si="268">IF($B831=X$10,1,0)</f>
        <v>0</v>
      </c>
      <c r="Y831" s="18">
        <f t="shared" si="268"/>
        <v>0</v>
      </c>
      <c r="Z831" s="18">
        <f t="shared" si="268"/>
        <v>0</v>
      </c>
      <c r="AA831" s="18">
        <f t="shared" si="268"/>
        <v>0</v>
      </c>
      <c r="AB831" s="18">
        <f t="shared" si="268"/>
        <v>0</v>
      </c>
      <c r="AC831" s="18">
        <f t="shared" si="268"/>
        <v>1</v>
      </c>
      <c r="AD831" s="18">
        <f t="shared" si="268"/>
        <v>0</v>
      </c>
      <c r="AE831" s="18">
        <f t="shared" ref="AE831:AL840" ca="1" si="269">IF($C831=AE$10,1,0)</f>
        <v>0</v>
      </c>
      <c r="AF831" s="18">
        <f t="shared" ca="1" si="269"/>
        <v>1</v>
      </c>
      <c r="AG831" s="18">
        <f t="shared" ca="1" si="269"/>
        <v>0</v>
      </c>
      <c r="AH831" s="18">
        <f t="shared" ca="1" si="269"/>
        <v>0</v>
      </c>
      <c r="AI831" s="18">
        <f t="shared" ca="1" si="269"/>
        <v>0</v>
      </c>
      <c r="AJ831" s="18">
        <f t="shared" ca="1" si="269"/>
        <v>0</v>
      </c>
      <c r="AK831" s="18">
        <f t="shared" ca="1" si="269"/>
        <v>0</v>
      </c>
      <c r="AL831" s="18">
        <f t="shared" ca="1" si="269"/>
        <v>0</v>
      </c>
      <c r="AM831" s="18">
        <f t="shared" ref="AM831:AW840" ca="1" si="270">IF($D831=AM$10,1,0)</f>
        <v>0</v>
      </c>
      <c r="AN831" s="18">
        <f t="shared" ca="1" si="270"/>
        <v>0</v>
      </c>
      <c r="AO831" s="18">
        <f t="shared" ca="1" si="270"/>
        <v>0</v>
      </c>
      <c r="AP831" s="18">
        <f t="shared" ca="1" si="270"/>
        <v>1</v>
      </c>
      <c r="AQ831" s="18">
        <f t="shared" ca="1" si="270"/>
        <v>0</v>
      </c>
      <c r="AR831" s="18">
        <f t="shared" ca="1" si="270"/>
        <v>0</v>
      </c>
      <c r="AS831" s="18">
        <f t="shared" ca="1" si="270"/>
        <v>0</v>
      </c>
      <c r="AT831" s="18">
        <f t="shared" ca="1" si="270"/>
        <v>0</v>
      </c>
      <c r="AU831" s="18">
        <f t="shared" ca="1" si="270"/>
        <v>0</v>
      </c>
      <c r="AV831" s="18">
        <f t="shared" ca="1" si="270"/>
        <v>0</v>
      </c>
      <c r="AW831" s="18">
        <f t="shared" ca="1" si="270"/>
        <v>0</v>
      </c>
      <c r="AX831" s="18"/>
      <c r="AY831" s="7"/>
      <c r="AZ831" s="7"/>
      <c r="BA831" s="7"/>
    </row>
    <row r="832" spans="2:53" ht="14.4" customHeight="1" x14ac:dyDescent="0.3">
      <c r="B832" s="26" t="s">
        <v>24</v>
      </c>
      <c r="C832" s="27" t="s">
        <v>6</v>
      </c>
      <c r="D832" s="28" t="s">
        <v>12</v>
      </c>
      <c r="E832" s="29">
        <v>7.3752899999999996E-3</v>
      </c>
      <c r="F832" s="16">
        <f t="shared" si="252"/>
        <v>-4.9096200554954459</v>
      </c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18">
        <f t="shared" si="268"/>
        <v>0</v>
      </c>
      <c r="Y832" s="18">
        <f t="shared" si="268"/>
        <v>0</v>
      </c>
      <c r="Z832" s="18">
        <f t="shared" si="268"/>
        <v>0</v>
      </c>
      <c r="AA832" s="18">
        <f t="shared" si="268"/>
        <v>1</v>
      </c>
      <c r="AB832" s="18">
        <f t="shared" si="268"/>
        <v>0</v>
      </c>
      <c r="AC832" s="18">
        <f t="shared" si="268"/>
        <v>0</v>
      </c>
      <c r="AD832" s="18">
        <f t="shared" si="268"/>
        <v>0</v>
      </c>
      <c r="AE832" s="18">
        <f t="shared" ca="1" si="269"/>
        <v>1</v>
      </c>
      <c r="AF832" s="18">
        <f t="shared" ca="1" si="269"/>
        <v>0</v>
      </c>
      <c r="AG832" s="18">
        <f t="shared" ca="1" si="269"/>
        <v>0</v>
      </c>
      <c r="AH832" s="18">
        <f t="shared" ca="1" si="269"/>
        <v>0</v>
      </c>
      <c r="AI832" s="18">
        <f t="shared" ca="1" si="269"/>
        <v>0</v>
      </c>
      <c r="AJ832" s="18">
        <f t="shared" ca="1" si="269"/>
        <v>0</v>
      </c>
      <c r="AK832" s="18">
        <f t="shared" ca="1" si="269"/>
        <v>0</v>
      </c>
      <c r="AL832" s="18">
        <f t="shared" ca="1" si="269"/>
        <v>0</v>
      </c>
      <c r="AM832" s="18">
        <f t="shared" ca="1" si="270"/>
        <v>0</v>
      </c>
      <c r="AN832" s="18">
        <f t="shared" ca="1" si="270"/>
        <v>0</v>
      </c>
      <c r="AO832" s="18">
        <f t="shared" ca="1" si="270"/>
        <v>0</v>
      </c>
      <c r="AP832" s="18">
        <f t="shared" ca="1" si="270"/>
        <v>0</v>
      </c>
      <c r="AQ832" s="18">
        <f t="shared" ca="1" si="270"/>
        <v>0</v>
      </c>
      <c r="AR832" s="18">
        <f t="shared" ca="1" si="270"/>
        <v>0</v>
      </c>
      <c r="AS832" s="18">
        <f t="shared" ca="1" si="270"/>
        <v>1</v>
      </c>
      <c r="AT832" s="18">
        <f t="shared" ca="1" si="270"/>
        <v>0</v>
      </c>
      <c r="AU832" s="18">
        <f t="shared" ca="1" si="270"/>
        <v>0</v>
      </c>
      <c r="AV832" s="18">
        <f t="shared" ca="1" si="270"/>
        <v>0</v>
      </c>
      <c r="AW832" s="18">
        <f t="shared" ca="1" si="270"/>
        <v>0</v>
      </c>
      <c r="AX832" s="18"/>
      <c r="AY832" s="7"/>
      <c r="AZ832" s="7"/>
      <c r="BA832" s="7"/>
    </row>
    <row r="833" spans="2:53" ht="14.4" customHeight="1" x14ac:dyDescent="0.3">
      <c r="B833" s="26" t="s">
        <v>23</v>
      </c>
      <c r="C833" s="27" t="s">
        <v>6</v>
      </c>
      <c r="D833" s="28" t="s">
        <v>10</v>
      </c>
      <c r="E833" s="29">
        <v>4.1728599999999998E-2</v>
      </c>
      <c r="F833" s="16">
        <f t="shared" si="252"/>
        <v>-3.176568533946968</v>
      </c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18">
        <f t="shared" si="268"/>
        <v>0</v>
      </c>
      <c r="Y833" s="18">
        <f t="shared" si="268"/>
        <v>0</v>
      </c>
      <c r="Z833" s="18">
        <f t="shared" si="268"/>
        <v>0</v>
      </c>
      <c r="AA833" s="18">
        <f t="shared" si="268"/>
        <v>0</v>
      </c>
      <c r="AB833" s="18">
        <f t="shared" si="268"/>
        <v>1</v>
      </c>
      <c r="AC833" s="18">
        <f t="shared" si="268"/>
        <v>0</v>
      </c>
      <c r="AD833" s="18">
        <f t="shared" si="268"/>
        <v>0</v>
      </c>
      <c r="AE833" s="18">
        <f t="shared" ca="1" si="269"/>
        <v>1</v>
      </c>
      <c r="AF833" s="18">
        <f t="shared" ca="1" si="269"/>
        <v>0</v>
      </c>
      <c r="AG833" s="18">
        <f t="shared" ca="1" si="269"/>
        <v>0</v>
      </c>
      <c r="AH833" s="18">
        <f t="shared" ca="1" si="269"/>
        <v>0</v>
      </c>
      <c r="AI833" s="18">
        <f t="shared" ca="1" si="269"/>
        <v>0</v>
      </c>
      <c r="AJ833" s="18">
        <f t="shared" ca="1" si="269"/>
        <v>0</v>
      </c>
      <c r="AK833" s="18">
        <f t="shared" ca="1" si="269"/>
        <v>0</v>
      </c>
      <c r="AL833" s="18">
        <f t="shared" ca="1" si="269"/>
        <v>0</v>
      </c>
      <c r="AM833" s="18">
        <f t="shared" ca="1" si="270"/>
        <v>0</v>
      </c>
      <c r="AN833" s="18">
        <f t="shared" ca="1" si="270"/>
        <v>0</v>
      </c>
      <c r="AO833" s="18">
        <f t="shared" ca="1" si="270"/>
        <v>0</v>
      </c>
      <c r="AP833" s="18">
        <f t="shared" ca="1" si="270"/>
        <v>0</v>
      </c>
      <c r="AQ833" s="18">
        <f t="shared" ca="1" si="270"/>
        <v>0</v>
      </c>
      <c r="AR833" s="18">
        <f t="shared" ca="1" si="270"/>
        <v>0</v>
      </c>
      <c r="AS833" s="18">
        <f t="shared" ca="1" si="270"/>
        <v>0</v>
      </c>
      <c r="AT833" s="18">
        <f t="shared" ca="1" si="270"/>
        <v>1</v>
      </c>
      <c r="AU833" s="18">
        <f t="shared" ca="1" si="270"/>
        <v>0</v>
      </c>
      <c r="AV833" s="18">
        <f t="shared" ca="1" si="270"/>
        <v>0</v>
      </c>
      <c r="AW833" s="18">
        <f t="shared" ca="1" si="270"/>
        <v>0</v>
      </c>
      <c r="AX833" s="18"/>
      <c r="AY833" s="7"/>
      <c r="AZ833" s="7"/>
      <c r="BA833" s="7"/>
    </row>
    <row r="834" spans="2:53" ht="14.4" customHeight="1" x14ac:dyDescent="0.3">
      <c r="B834" s="26" t="s">
        <v>25</v>
      </c>
      <c r="C834" s="27" t="s">
        <v>5</v>
      </c>
      <c r="D834" s="28" t="s">
        <v>17</v>
      </c>
      <c r="E834" s="29">
        <v>0.21749382580000001</v>
      </c>
      <c r="F834" s="16">
        <f t="shared" si="252"/>
        <v>-1.5255848159827572</v>
      </c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18">
        <f t="shared" si="268"/>
        <v>0</v>
      </c>
      <c r="Y834" s="18">
        <f t="shared" si="268"/>
        <v>0</v>
      </c>
      <c r="Z834" s="18">
        <f t="shared" si="268"/>
        <v>0</v>
      </c>
      <c r="AA834" s="18">
        <f t="shared" si="268"/>
        <v>0</v>
      </c>
      <c r="AB834" s="18">
        <f t="shared" si="268"/>
        <v>0</v>
      </c>
      <c r="AC834" s="18">
        <f t="shared" si="268"/>
        <v>0</v>
      </c>
      <c r="AD834" s="18">
        <f t="shared" si="268"/>
        <v>1</v>
      </c>
      <c r="AE834" s="18">
        <f t="shared" ca="1" si="269"/>
        <v>0</v>
      </c>
      <c r="AF834" s="18">
        <f t="shared" ca="1" si="269"/>
        <v>1</v>
      </c>
      <c r="AG834" s="18">
        <f t="shared" ca="1" si="269"/>
        <v>0</v>
      </c>
      <c r="AH834" s="18">
        <f t="shared" ca="1" si="269"/>
        <v>0</v>
      </c>
      <c r="AI834" s="18">
        <f t="shared" ca="1" si="269"/>
        <v>0</v>
      </c>
      <c r="AJ834" s="18">
        <f t="shared" ca="1" si="269"/>
        <v>0</v>
      </c>
      <c r="AK834" s="18">
        <f t="shared" ca="1" si="269"/>
        <v>0</v>
      </c>
      <c r="AL834" s="18">
        <f t="shared" ca="1" si="269"/>
        <v>0</v>
      </c>
      <c r="AM834" s="18">
        <f t="shared" ca="1" si="270"/>
        <v>0</v>
      </c>
      <c r="AN834" s="18">
        <f t="shared" ca="1" si="270"/>
        <v>0</v>
      </c>
      <c r="AO834" s="18">
        <f t="shared" ca="1" si="270"/>
        <v>1</v>
      </c>
      <c r="AP834" s="18">
        <f t="shared" ca="1" si="270"/>
        <v>0</v>
      </c>
      <c r="AQ834" s="18">
        <f t="shared" ca="1" si="270"/>
        <v>0</v>
      </c>
      <c r="AR834" s="18">
        <f t="shared" ca="1" si="270"/>
        <v>0</v>
      </c>
      <c r="AS834" s="18">
        <f t="shared" ca="1" si="270"/>
        <v>0</v>
      </c>
      <c r="AT834" s="18">
        <f t="shared" ca="1" si="270"/>
        <v>0</v>
      </c>
      <c r="AU834" s="18">
        <f t="shared" ca="1" si="270"/>
        <v>0</v>
      </c>
      <c r="AV834" s="18">
        <f t="shared" ca="1" si="270"/>
        <v>0</v>
      </c>
      <c r="AW834" s="18">
        <f t="shared" ca="1" si="270"/>
        <v>0</v>
      </c>
      <c r="AX834" s="18"/>
      <c r="AY834" s="7"/>
      <c r="AZ834" s="7"/>
      <c r="BA834" s="7"/>
    </row>
    <row r="835" spans="2:53" ht="14.4" customHeight="1" x14ac:dyDescent="0.3">
      <c r="B835" s="26" t="s">
        <v>24</v>
      </c>
      <c r="C835" s="27" t="s">
        <v>6</v>
      </c>
      <c r="D835" s="28" t="s">
        <v>12</v>
      </c>
      <c r="E835" s="29">
        <v>1.2388960000000001E-2</v>
      </c>
      <c r="F835" s="16">
        <f t="shared" si="252"/>
        <v>-4.3909495255243423</v>
      </c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18">
        <f t="shared" si="268"/>
        <v>0</v>
      </c>
      <c r="Y835" s="18">
        <f t="shared" si="268"/>
        <v>0</v>
      </c>
      <c r="Z835" s="18">
        <f t="shared" si="268"/>
        <v>0</v>
      </c>
      <c r="AA835" s="18">
        <f t="shared" si="268"/>
        <v>1</v>
      </c>
      <c r="AB835" s="18">
        <f t="shared" si="268"/>
        <v>0</v>
      </c>
      <c r="AC835" s="18">
        <f t="shared" si="268"/>
        <v>0</v>
      </c>
      <c r="AD835" s="18">
        <f t="shared" si="268"/>
        <v>0</v>
      </c>
      <c r="AE835" s="18">
        <f t="shared" ca="1" si="269"/>
        <v>1</v>
      </c>
      <c r="AF835" s="18">
        <f t="shared" ca="1" si="269"/>
        <v>0</v>
      </c>
      <c r="AG835" s="18">
        <f t="shared" ca="1" si="269"/>
        <v>0</v>
      </c>
      <c r="AH835" s="18">
        <f t="shared" ca="1" si="269"/>
        <v>0</v>
      </c>
      <c r="AI835" s="18">
        <f t="shared" ca="1" si="269"/>
        <v>0</v>
      </c>
      <c r="AJ835" s="18">
        <f t="shared" ca="1" si="269"/>
        <v>0</v>
      </c>
      <c r="AK835" s="18">
        <f t="shared" ca="1" si="269"/>
        <v>0</v>
      </c>
      <c r="AL835" s="18">
        <f t="shared" ca="1" si="269"/>
        <v>0</v>
      </c>
      <c r="AM835" s="18">
        <f t="shared" ca="1" si="270"/>
        <v>0</v>
      </c>
      <c r="AN835" s="18">
        <f t="shared" ca="1" si="270"/>
        <v>0</v>
      </c>
      <c r="AO835" s="18">
        <f t="shared" ca="1" si="270"/>
        <v>0</v>
      </c>
      <c r="AP835" s="18">
        <f t="shared" ca="1" si="270"/>
        <v>0</v>
      </c>
      <c r="AQ835" s="18">
        <f t="shared" ca="1" si="270"/>
        <v>0</v>
      </c>
      <c r="AR835" s="18">
        <f t="shared" ca="1" si="270"/>
        <v>0</v>
      </c>
      <c r="AS835" s="18">
        <f t="shared" ca="1" si="270"/>
        <v>1</v>
      </c>
      <c r="AT835" s="18">
        <f t="shared" ca="1" si="270"/>
        <v>0</v>
      </c>
      <c r="AU835" s="18">
        <f t="shared" ca="1" si="270"/>
        <v>0</v>
      </c>
      <c r="AV835" s="18">
        <f t="shared" ca="1" si="270"/>
        <v>0</v>
      </c>
      <c r="AW835" s="18">
        <f t="shared" ca="1" si="270"/>
        <v>0</v>
      </c>
      <c r="AX835" s="18"/>
      <c r="AY835" s="7"/>
      <c r="AZ835" s="7"/>
      <c r="BA835" s="7"/>
    </row>
    <row r="836" spans="2:53" ht="14.4" customHeight="1" x14ac:dyDescent="0.3">
      <c r="B836" s="26" t="s">
        <v>0</v>
      </c>
      <c r="C836" s="27" t="s">
        <v>6</v>
      </c>
      <c r="D836" s="28" t="s">
        <v>4</v>
      </c>
      <c r="E836" s="29">
        <v>7.6934600000000001E-3</v>
      </c>
      <c r="F836" s="16">
        <f t="shared" si="252"/>
        <v>-4.8673846616744818</v>
      </c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18">
        <f t="shared" si="268"/>
        <v>0</v>
      </c>
      <c r="Y836" s="18">
        <f t="shared" si="268"/>
        <v>0</v>
      </c>
      <c r="Z836" s="18">
        <f t="shared" si="268"/>
        <v>1</v>
      </c>
      <c r="AA836" s="18">
        <f t="shared" si="268"/>
        <v>0</v>
      </c>
      <c r="AB836" s="18">
        <f t="shared" si="268"/>
        <v>0</v>
      </c>
      <c r="AC836" s="18">
        <f t="shared" si="268"/>
        <v>0</v>
      </c>
      <c r="AD836" s="18">
        <f t="shared" si="268"/>
        <v>0</v>
      </c>
      <c r="AE836" s="18">
        <f t="shared" ca="1" si="269"/>
        <v>1</v>
      </c>
      <c r="AF836" s="18">
        <f t="shared" ca="1" si="269"/>
        <v>0</v>
      </c>
      <c r="AG836" s="18">
        <f t="shared" ca="1" si="269"/>
        <v>0</v>
      </c>
      <c r="AH836" s="18">
        <f t="shared" ca="1" si="269"/>
        <v>0</v>
      </c>
      <c r="AI836" s="18">
        <f t="shared" ca="1" si="269"/>
        <v>0</v>
      </c>
      <c r="AJ836" s="18">
        <f t="shared" ca="1" si="269"/>
        <v>0</v>
      </c>
      <c r="AK836" s="18">
        <f t="shared" ca="1" si="269"/>
        <v>0</v>
      </c>
      <c r="AL836" s="18">
        <f t="shared" ca="1" si="269"/>
        <v>0</v>
      </c>
      <c r="AM836" s="18">
        <f t="shared" ca="1" si="270"/>
        <v>0</v>
      </c>
      <c r="AN836" s="18">
        <f t="shared" ca="1" si="270"/>
        <v>1</v>
      </c>
      <c r="AO836" s="18">
        <f t="shared" ca="1" si="270"/>
        <v>0</v>
      </c>
      <c r="AP836" s="18">
        <f t="shared" ca="1" si="270"/>
        <v>0</v>
      </c>
      <c r="AQ836" s="18">
        <f t="shared" ca="1" si="270"/>
        <v>0</v>
      </c>
      <c r="AR836" s="18">
        <f t="shared" ca="1" si="270"/>
        <v>0</v>
      </c>
      <c r="AS836" s="18">
        <f t="shared" ca="1" si="270"/>
        <v>0</v>
      </c>
      <c r="AT836" s="18">
        <f t="shared" ca="1" si="270"/>
        <v>0</v>
      </c>
      <c r="AU836" s="18">
        <f t="shared" ca="1" si="270"/>
        <v>0</v>
      </c>
      <c r="AV836" s="18">
        <f t="shared" ca="1" si="270"/>
        <v>0</v>
      </c>
      <c r="AW836" s="18">
        <f t="shared" ca="1" si="270"/>
        <v>0</v>
      </c>
      <c r="AX836" s="18"/>
      <c r="AY836" s="7"/>
      <c r="AZ836" s="7"/>
      <c r="BA836" s="7"/>
    </row>
    <row r="837" spans="2:53" ht="14.4" customHeight="1" x14ac:dyDescent="0.3">
      <c r="B837" s="26" t="s">
        <v>23</v>
      </c>
      <c r="C837" s="27" t="s">
        <v>6</v>
      </c>
      <c r="D837" s="28" t="s">
        <v>7</v>
      </c>
      <c r="E837" s="29">
        <v>1.5683837570000001E-2</v>
      </c>
      <c r="F837" s="16">
        <f t="shared" si="252"/>
        <v>-4.1551245510198598</v>
      </c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18">
        <f t="shared" si="268"/>
        <v>0</v>
      </c>
      <c r="Y837" s="18">
        <f t="shared" si="268"/>
        <v>0</v>
      </c>
      <c r="Z837" s="18">
        <f t="shared" si="268"/>
        <v>0</v>
      </c>
      <c r="AA837" s="18">
        <f t="shared" si="268"/>
        <v>0</v>
      </c>
      <c r="AB837" s="18">
        <f t="shared" si="268"/>
        <v>1</v>
      </c>
      <c r="AC837" s="18">
        <f t="shared" si="268"/>
        <v>0</v>
      </c>
      <c r="AD837" s="18">
        <f t="shared" si="268"/>
        <v>0</v>
      </c>
      <c r="AE837" s="18">
        <f t="shared" ca="1" si="269"/>
        <v>1</v>
      </c>
      <c r="AF837" s="18">
        <f t="shared" ca="1" si="269"/>
        <v>0</v>
      </c>
      <c r="AG837" s="18">
        <f t="shared" ca="1" si="269"/>
        <v>0</v>
      </c>
      <c r="AH837" s="18">
        <f t="shared" ca="1" si="269"/>
        <v>0</v>
      </c>
      <c r="AI837" s="18">
        <f t="shared" ca="1" si="269"/>
        <v>0</v>
      </c>
      <c r="AJ837" s="18">
        <f t="shared" ca="1" si="269"/>
        <v>0</v>
      </c>
      <c r="AK837" s="18">
        <f t="shared" ca="1" si="269"/>
        <v>0</v>
      </c>
      <c r="AL837" s="18">
        <f t="shared" ca="1" si="269"/>
        <v>0</v>
      </c>
      <c r="AM837" s="18">
        <f t="shared" ca="1" si="270"/>
        <v>0</v>
      </c>
      <c r="AN837" s="18">
        <f t="shared" ca="1" si="270"/>
        <v>0</v>
      </c>
      <c r="AO837" s="18">
        <f t="shared" ca="1" si="270"/>
        <v>0</v>
      </c>
      <c r="AP837" s="18">
        <f t="shared" ca="1" si="270"/>
        <v>0</v>
      </c>
      <c r="AQ837" s="18">
        <f t="shared" ca="1" si="270"/>
        <v>0</v>
      </c>
      <c r="AR837" s="18">
        <f t="shared" ca="1" si="270"/>
        <v>0</v>
      </c>
      <c r="AS837" s="18">
        <f t="shared" ca="1" si="270"/>
        <v>0</v>
      </c>
      <c r="AT837" s="18">
        <f t="shared" ca="1" si="270"/>
        <v>0</v>
      </c>
      <c r="AU837" s="18">
        <f t="shared" ca="1" si="270"/>
        <v>1</v>
      </c>
      <c r="AV837" s="18">
        <f t="shared" ca="1" si="270"/>
        <v>0</v>
      </c>
      <c r="AW837" s="18">
        <f t="shared" ca="1" si="270"/>
        <v>0</v>
      </c>
      <c r="AX837" s="18"/>
      <c r="AY837" s="7"/>
      <c r="AZ837" s="7"/>
      <c r="BA837" s="7"/>
    </row>
    <row r="838" spans="2:53" ht="14.4" customHeight="1" x14ac:dyDescent="0.3">
      <c r="B838" s="26" t="s">
        <v>24</v>
      </c>
      <c r="C838" s="27" t="s">
        <v>16</v>
      </c>
      <c r="D838" s="28" t="s">
        <v>7</v>
      </c>
      <c r="E838" s="29">
        <v>5.0057299999999999E-3</v>
      </c>
      <c r="F838" s="16">
        <f t="shared" si="252"/>
        <v>-5.2971720227047809</v>
      </c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18">
        <f t="shared" si="268"/>
        <v>0</v>
      </c>
      <c r="Y838" s="18">
        <f t="shared" si="268"/>
        <v>0</v>
      </c>
      <c r="Z838" s="18">
        <f t="shared" si="268"/>
        <v>0</v>
      </c>
      <c r="AA838" s="18">
        <f t="shared" si="268"/>
        <v>1</v>
      </c>
      <c r="AB838" s="18">
        <f t="shared" si="268"/>
        <v>0</v>
      </c>
      <c r="AC838" s="18">
        <f t="shared" si="268"/>
        <v>0</v>
      </c>
      <c r="AD838" s="18">
        <f t="shared" si="268"/>
        <v>0</v>
      </c>
      <c r="AE838" s="18">
        <f t="shared" ca="1" si="269"/>
        <v>0</v>
      </c>
      <c r="AF838" s="18">
        <f t="shared" ca="1" si="269"/>
        <v>0</v>
      </c>
      <c r="AG838" s="18">
        <f t="shared" ca="1" si="269"/>
        <v>0</v>
      </c>
      <c r="AH838" s="18">
        <f t="shared" ca="1" si="269"/>
        <v>0</v>
      </c>
      <c r="AI838" s="18">
        <f t="shared" ca="1" si="269"/>
        <v>1</v>
      </c>
      <c r="AJ838" s="18">
        <f t="shared" ca="1" si="269"/>
        <v>0</v>
      </c>
      <c r="AK838" s="18">
        <f t="shared" ca="1" si="269"/>
        <v>0</v>
      </c>
      <c r="AL838" s="18">
        <f t="shared" ca="1" si="269"/>
        <v>0</v>
      </c>
      <c r="AM838" s="18">
        <f t="shared" ca="1" si="270"/>
        <v>0</v>
      </c>
      <c r="AN838" s="18">
        <f t="shared" ca="1" si="270"/>
        <v>0</v>
      </c>
      <c r="AO838" s="18">
        <f t="shared" ca="1" si="270"/>
        <v>0</v>
      </c>
      <c r="AP838" s="18">
        <f t="shared" ca="1" si="270"/>
        <v>0</v>
      </c>
      <c r="AQ838" s="18">
        <f t="shared" ca="1" si="270"/>
        <v>0</v>
      </c>
      <c r="AR838" s="18">
        <f t="shared" ca="1" si="270"/>
        <v>0</v>
      </c>
      <c r="AS838" s="18">
        <f t="shared" ca="1" si="270"/>
        <v>0</v>
      </c>
      <c r="AT838" s="18">
        <f t="shared" ca="1" si="270"/>
        <v>0</v>
      </c>
      <c r="AU838" s="18">
        <f t="shared" ca="1" si="270"/>
        <v>1</v>
      </c>
      <c r="AV838" s="18">
        <f t="shared" ca="1" si="270"/>
        <v>0</v>
      </c>
      <c r="AW838" s="18">
        <f t="shared" ca="1" si="270"/>
        <v>0</v>
      </c>
      <c r="AX838" s="18"/>
      <c r="AY838" s="7"/>
      <c r="AZ838" s="7"/>
      <c r="BA838" s="7"/>
    </row>
    <row r="839" spans="2:53" ht="14.4" customHeight="1" x14ac:dyDescent="0.3">
      <c r="B839" s="26" t="s">
        <v>24</v>
      </c>
      <c r="C839" s="27" t="s">
        <v>6</v>
      </c>
      <c r="D839" s="28" t="s">
        <v>4</v>
      </c>
      <c r="E839" s="29">
        <v>1.6678790000000002E-2</v>
      </c>
      <c r="F839" s="16">
        <f t="shared" si="252"/>
        <v>-4.0936174266492591</v>
      </c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18">
        <f t="shared" si="268"/>
        <v>0</v>
      </c>
      <c r="Y839" s="18">
        <f t="shared" si="268"/>
        <v>0</v>
      </c>
      <c r="Z839" s="18">
        <f t="shared" si="268"/>
        <v>0</v>
      </c>
      <c r="AA839" s="18">
        <f t="shared" si="268"/>
        <v>1</v>
      </c>
      <c r="AB839" s="18">
        <f t="shared" si="268"/>
        <v>0</v>
      </c>
      <c r="AC839" s="18">
        <f t="shared" si="268"/>
        <v>0</v>
      </c>
      <c r="AD839" s="18">
        <f t="shared" si="268"/>
        <v>0</v>
      </c>
      <c r="AE839" s="18">
        <f t="shared" ca="1" si="269"/>
        <v>1</v>
      </c>
      <c r="AF839" s="18">
        <f t="shared" ca="1" si="269"/>
        <v>0</v>
      </c>
      <c r="AG839" s="18">
        <f t="shared" ca="1" si="269"/>
        <v>0</v>
      </c>
      <c r="AH839" s="18">
        <f t="shared" ca="1" si="269"/>
        <v>0</v>
      </c>
      <c r="AI839" s="18">
        <f t="shared" ca="1" si="269"/>
        <v>0</v>
      </c>
      <c r="AJ839" s="18">
        <f t="shared" ca="1" si="269"/>
        <v>0</v>
      </c>
      <c r="AK839" s="18">
        <f t="shared" ca="1" si="269"/>
        <v>0</v>
      </c>
      <c r="AL839" s="18">
        <f t="shared" ca="1" si="269"/>
        <v>0</v>
      </c>
      <c r="AM839" s="18">
        <f t="shared" ca="1" si="270"/>
        <v>0</v>
      </c>
      <c r="AN839" s="18">
        <f t="shared" ca="1" si="270"/>
        <v>1</v>
      </c>
      <c r="AO839" s="18">
        <f t="shared" ca="1" si="270"/>
        <v>0</v>
      </c>
      <c r="AP839" s="18">
        <f t="shared" ca="1" si="270"/>
        <v>0</v>
      </c>
      <c r="AQ839" s="18">
        <f t="shared" ca="1" si="270"/>
        <v>0</v>
      </c>
      <c r="AR839" s="18">
        <f t="shared" ca="1" si="270"/>
        <v>0</v>
      </c>
      <c r="AS839" s="18">
        <f t="shared" ca="1" si="270"/>
        <v>0</v>
      </c>
      <c r="AT839" s="18">
        <f t="shared" ca="1" si="270"/>
        <v>0</v>
      </c>
      <c r="AU839" s="18">
        <f t="shared" ca="1" si="270"/>
        <v>0</v>
      </c>
      <c r="AV839" s="18">
        <f t="shared" ca="1" si="270"/>
        <v>0</v>
      </c>
      <c r="AW839" s="18">
        <f t="shared" ca="1" si="270"/>
        <v>0</v>
      </c>
      <c r="AX839" s="18"/>
      <c r="AY839" s="7"/>
      <c r="AZ839" s="7"/>
      <c r="BA839" s="7"/>
    </row>
    <row r="840" spans="2:53" ht="14.4" customHeight="1" x14ac:dyDescent="0.3">
      <c r="B840" s="26" t="s">
        <v>24</v>
      </c>
      <c r="C840" s="27" t="s">
        <v>5</v>
      </c>
      <c r="D840" s="28" t="s">
        <v>11</v>
      </c>
      <c r="E840" s="29">
        <v>8.8947899999999996E-3</v>
      </c>
      <c r="F840" s="16">
        <f t="shared" si="252"/>
        <v>-4.7222895669120017</v>
      </c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18">
        <f t="shared" si="268"/>
        <v>0</v>
      </c>
      <c r="Y840" s="18">
        <f t="shared" si="268"/>
        <v>0</v>
      </c>
      <c r="Z840" s="18">
        <f t="shared" si="268"/>
        <v>0</v>
      </c>
      <c r="AA840" s="18">
        <f t="shared" si="268"/>
        <v>1</v>
      </c>
      <c r="AB840" s="18">
        <f t="shared" si="268"/>
        <v>0</v>
      </c>
      <c r="AC840" s="18">
        <f t="shared" si="268"/>
        <v>0</v>
      </c>
      <c r="AD840" s="18">
        <f t="shared" si="268"/>
        <v>0</v>
      </c>
      <c r="AE840" s="18">
        <f t="shared" ca="1" si="269"/>
        <v>0</v>
      </c>
      <c r="AF840" s="18">
        <f t="shared" ca="1" si="269"/>
        <v>1</v>
      </c>
      <c r="AG840" s="18">
        <f t="shared" ca="1" si="269"/>
        <v>0</v>
      </c>
      <c r="AH840" s="18">
        <f t="shared" ca="1" si="269"/>
        <v>0</v>
      </c>
      <c r="AI840" s="18">
        <f t="shared" ca="1" si="269"/>
        <v>0</v>
      </c>
      <c r="AJ840" s="18">
        <f t="shared" ca="1" si="269"/>
        <v>0</v>
      </c>
      <c r="AK840" s="18">
        <f t="shared" ca="1" si="269"/>
        <v>0</v>
      </c>
      <c r="AL840" s="18">
        <f t="shared" ca="1" si="269"/>
        <v>0</v>
      </c>
      <c r="AM840" s="18">
        <f t="shared" ca="1" si="270"/>
        <v>1</v>
      </c>
      <c r="AN840" s="18">
        <f t="shared" ca="1" si="270"/>
        <v>0</v>
      </c>
      <c r="AO840" s="18">
        <f t="shared" ca="1" si="270"/>
        <v>0</v>
      </c>
      <c r="AP840" s="18">
        <f t="shared" ca="1" si="270"/>
        <v>0</v>
      </c>
      <c r="AQ840" s="18">
        <f t="shared" ca="1" si="270"/>
        <v>0</v>
      </c>
      <c r="AR840" s="18">
        <f t="shared" ca="1" si="270"/>
        <v>0</v>
      </c>
      <c r="AS840" s="18">
        <f t="shared" ca="1" si="270"/>
        <v>0</v>
      </c>
      <c r="AT840" s="18">
        <f t="shared" ca="1" si="270"/>
        <v>0</v>
      </c>
      <c r="AU840" s="18">
        <f t="shared" ca="1" si="270"/>
        <v>0</v>
      </c>
      <c r="AV840" s="18">
        <f t="shared" ca="1" si="270"/>
        <v>0</v>
      </c>
      <c r="AW840" s="18">
        <f t="shared" ca="1" si="270"/>
        <v>0</v>
      </c>
      <c r="AX840" s="18"/>
      <c r="AY840" s="7"/>
      <c r="AZ840" s="7"/>
      <c r="BA840" s="7"/>
    </row>
    <row r="841" spans="2:53" ht="14.4" customHeight="1" x14ac:dyDescent="0.3">
      <c r="B841" s="26" t="s">
        <v>0</v>
      </c>
      <c r="C841" s="27" t="s">
        <v>6</v>
      </c>
      <c r="D841" s="28" t="s">
        <v>7</v>
      </c>
      <c r="E841" s="29">
        <v>8.0930300000000011E-3</v>
      </c>
      <c r="F841" s="16">
        <f t="shared" si="252"/>
        <v>-4.8167520815682385</v>
      </c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18">
        <f t="shared" ref="X841:AD850" si="271">IF($B841=X$10,1,0)</f>
        <v>0</v>
      </c>
      <c r="Y841" s="18">
        <f t="shared" si="271"/>
        <v>0</v>
      </c>
      <c r="Z841" s="18">
        <f t="shared" si="271"/>
        <v>1</v>
      </c>
      <c r="AA841" s="18">
        <f t="shared" si="271"/>
        <v>0</v>
      </c>
      <c r="AB841" s="18">
        <f t="shared" si="271"/>
        <v>0</v>
      </c>
      <c r="AC841" s="18">
        <f t="shared" si="271"/>
        <v>0</v>
      </c>
      <c r="AD841" s="18">
        <f t="shared" si="271"/>
        <v>0</v>
      </c>
      <c r="AE841" s="18">
        <f t="shared" ref="AE841:AL850" ca="1" si="272">IF($C841=AE$10,1,0)</f>
        <v>1</v>
      </c>
      <c r="AF841" s="18">
        <f t="shared" ca="1" si="272"/>
        <v>0</v>
      </c>
      <c r="AG841" s="18">
        <f t="shared" ca="1" si="272"/>
        <v>0</v>
      </c>
      <c r="AH841" s="18">
        <f t="shared" ca="1" si="272"/>
        <v>0</v>
      </c>
      <c r="AI841" s="18">
        <f t="shared" ca="1" si="272"/>
        <v>0</v>
      </c>
      <c r="AJ841" s="18">
        <f t="shared" ca="1" si="272"/>
        <v>0</v>
      </c>
      <c r="AK841" s="18">
        <f t="shared" ca="1" si="272"/>
        <v>0</v>
      </c>
      <c r="AL841" s="18">
        <f t="shared" ca="1" si="272"/>
        <v>0</v>
      </c>
      <c r="AM841" s="18">
        <f t="shared" ref="AM841:AW850" ca="1" si="273">IF($D841=AM$10,1,0)</f>
        <v>0</v>
      </c>
      <c r="AN841" s="18">
        <f t="shared" ca="1" si="273"/>
        <v>0</v>
      </c>
      <c r="AO841" s="18">
        <f t="shared" ca="1" si="273"/>
        <v>0</v>
      </c>
      <c r="AP841" s="18">
        <f t="shared" ca="1" si="273"/>
        <v>0</v>
      </c>
      <c r="AQ841" s="18">
        <f t="shared" ca="1" si="273"/>
        <v>0</v>
      </c>
      <c r="AR841" s="18">
        <f t="shared" ca="1" si="273"/>
        <v>0</v>
      </c>
      <c r="AS841" s="18">
        <f t="shared" ca="1" si="273"/>
        <v>0</v>
      </c>
      <c r="AT841" s="18">
        <f t="shared" ca="1" si="273"/>
        <v>0</v>
      </c>
      <c r="AU841" s="18">
        <f t="shared" ca="1" si="273"/>
        <v>1</v>
      </c>
      <c r="AV841" s="18">
        <f t="shared" ca="1" si="273"/>
        <v>0</v>
      </c>
      <c r="AW841" s="18">
        <f t="shared" ca="1" si="273"/>
        <v>0</v>
      </c>
      <c r="AX841" s="18"/>
      <c r="AY841" s="7"/>
      <c r="AZ841" s="7"/>
      <c r="BA841" s="7"/>
    </row>
    <row r="842" spans="2:53" ht="14.4" customHeight="1" x14ac:dyDescent="0.3">
      <c r="B842" s="26" t="s">
        <v>0</v>
      </c>
      <c r="C842" s="27" t="s">
        <v>6</v>
      </c>
      <c r="D842" s="28" t="s">
        <v>7</v>
      </c>
      <c r="E842" s="29">
        <v>4.5992199999999994E-3</v>
      </c>
      <c r="F842" s="16">
        <f t="shared" si="252"/>
        <v>-5.3818685550822858</v>
      </c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18">
        <f t="shared" si="271"/>
        <v>0</v>
      </c>
      <c r="Y842" s="18">
        <f t="shared" si="271"/>
        <v>0</v>
      </c>
      <c r="Z842" s="18">
        <f t="shared" si="271"/>
        <v>1</v>
      </c>
      <c r="AA842" s="18">
        <f t="shared" si="271"/>
        <v>0</v>
      </c>
      <c r="AB842" s="18">
        <f t="shared" si="271"/>
        <v>0</v>
      </c>
      <c r="AC842" s="18">
        <f t="shared" si="271"/>
        <v>0</v>
      </c>
      <c r="AD842" s="18">
        <f t="shared" si="271"/>
        <v>0</v>
      </c>
      <c r="AE842" s="18">
        <f t="shared" ca="1" si="272"/>
        <v>1</v>
      </c>
      <c r="AF842" s="18">
        <f t="shared" ca="1" si="272"/>
        <v>0</v>
      </c>
      <c r="AG842" s="18">
        <f t="shared" ca="1" si="272"/>
        <v>0</v>
      </c>
      <c r="AH842" s="18">
        <f t="shared" ca="1" si="272"/>
        <v>0</v>
      </c>
      <c r="AI842" s="18">
        <f t="shared" ca="1" si="272"/>
        <v>0</v>
      </c>
      <c r="AJ842" s="18">
        <f t="shared" ca="1" si="272"/>
        <v>0</v>
      </c>
      <c r="AK842" s="18">
        <f t="shared" ca="1" si="272"/>
        <v>0</v>
      </c>
      <c r="AL842" s="18">
        <f t="shared" ca="1" si="272"/>
        <v>0</v>
      </c>
      <c r="AM842" s="18">
        <f t="shared" ca="1" si="273"/>
        <v>0</v>
      </c>
      <c r="AN842" s="18">
        <f t="shared" ca="1" si="273"/>
        <v>0</v>
      </c>
      <c r="AO842" s="18">
        <f t="shared" ca="1" si="273"/>
        <v>0</v>
      </c>
      <c r="AP842" s="18">
        <f t="shared" ca="1" si="273"/>
        <v>0</v>
      </c>
      <c r="AQ842" s="18">
        <f t="shared" ca="1" si="273"/>
        <v>0</v>
      </c>
      <c r="AR842" s="18">
        <f t="shared" ca="1" si="273"/>
        <v>0</v>
      </c>
      <c r="AS842" s="18">
        <f t="shared" ca="1" si="273"/>
        <v>0</v>
      </c>
      <c r="AT842" s="18">
        <f t="shared" ca="1" si="273"/>
        <v>0</v>
      </c>
      <c r="AU842" s="18">
        <f t="shared" ca="1" si="273"/>
        <v>1</v>
      </c>
      <c r="AV842" s="18">
        <f t="shared" ca="1" si="273"/>
        <v>0</v>
      </c>
      <c r="AW842" s="18">
        <f t="shared" ca="1" si="273"/>
        <v>0</v>
      </c>
      <c r="AX842" s="18"/>
      <c r="AY842" s="7"/>
      <c r="AZ842" s="7"/>
      <c r="BA842" s="7"/>
    </row>
    <row r="843" spans="2:53" ht="14.4" customHeight="1" x14ac:dyDescent="0.3">
      <c r="B843" s="26" t="s">
        <v>22</v>
      </c>
      <c r="C843" s="27" t="s">
        <v>5</v>
      </c>
      <c r="D843" s="28" t="s">
        <v>8</v>
      </c>
      <c r="E843" s="29">
        <v>2.5946089999999998E-2</v>
      </c>
      <c r="F843" s="16">
        <f t="shared" si="252"/>
        <v>-3.6517343550965591</v>
      </c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18">
        <f t="shared" si="271"/>
        <v>0</v>
      </c>
      <c r="Y843" s="18">
        <f t="shared" si="271"/>
        <v>0</v>
      </c>
      <c r="Z843" s="18">
        <f t="shared" si="271"/>
        <v>0</v>
      </c>
      <c r="AA843" s="18">
        <f t="shared" si="271"/>
        <v>0</v>
      </c>
      <c r="AB843" s="18">
        <f t="shared" si="271"/>
        <v>0</v>
      </c>
      <c r="AC843" s="18">
        <f t="shared" si="271"/>
        <v>1</v>
      </c>
      <c r="AD843" s="18">
        <f t="shared" si="271"/>
        <v>0</v>
      </c>
      <c r="AE843" s="18">
        <f t="shared" ca="1" si="272"/>
        <v>0</v>
      </c>
      <c r="AF843" s="18">
        <f t="shared" ca="1" si="272"/>
        <v>1</v>
      </c>
      <c r="AG843" s="18">
        <f t="shared" ca="1" si="272"/>
        <v>0</v>
      </c>
      <c r="AH843" s="18">
        <f t="shared" ca="1" si="272"/>
        <v>0</v>
      </c>
      <c r="AI843" s="18">
        <f t="shared" ca="1" si="272"/>
        <v>0</v>
      </c>
      <c r="AJ843" s="18">
        <f t="shared" ca="1" si="272"/>
        <v>0</v>
      </c>
      <c r="AK843" s="18">
        <f t="shared" ca="1" si="272"/>
        <v>0</v>
      </c>
      <c r="AL843" s="18">
        <f t="shared" ca="1" si="272"/>
        <v>0</v>
      </c>
      <c r="AM843" s="18">
        <f t="shared" ca="1" si="273"/>
        <v>0</v>
      </c>
      <c r="AN843" s="18">
        <f t="shared" ca="1" si="273"/>
        <v>0</v>
      </c>
      <c r="AO843" s="18">
        <f t="shared" ca="1" si="273"/>
        <v>0</v>
      </c>
      <c r="AP843" s="18">
        <f t="shared" ca="1" si="273"/>
        <v>1</v>
      </c>
      <c r="AQ843" s="18">
        <f t="shared" ca="1" si="273"/>
        <v>0</v>
      </c>
      <c r="AR843" s="18">
        <f t="shared" ca="1" si="273"/>
        <v>0</v>
      </c>
      <c r="AS843" s="18">
        <f t="shared" ca="1" si="273"/>
        <v>0</v>
      </c>
      <c r="AT843" s="18">
        <f t="shared" ca="1" si="273"/>
        <v>0</v>
      </c>
      <c r="AU843" s="18">
        <f t="shared" ca="1" si="273"/>
        <v>0</v>
      </c>
      <c r="AV843" s="18">
        <f t="shared" ca="1" si="273"/>
        <v>0</v>
      </c>
      <c r="AW843" s="18">
        <f t="shared" ca="1" si="273"/>
        <v>0</v>
      </c>
      <c r="AX843" s="18"/>
      <c r="AY843" s="7"/>
      <c r="AZ843" s="7"/>
      <c r="BA843" s="7"/>
    </row>
    <row r="844" spans="2:53" ht="14.4" customHeight="1" x14ac:dyDescent="0.3">
      <c r="B844" s="26" t="s">
        <v>20</v>
      </c>
      <c r="C844" s="27" t="s">
        <v>6</v>
      </c>
      <c r="D844" s="28" t="s">
        <v>8</v>
      </c>
      <c r="E844" s="29">
        <v>2.4712599999999999E-3</v>
      </c>
      <c r="F844" s="16">
        <f t="shared" ref="F844:F907" si="274">LN(E844)</f>
        <v>-6.0030271369524808</v>
      </c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18">
        <f t="shared" si="271"/>
        <v>0</v>
      </c>
      <c r="Y844" s="18">
        <f t="shared" si="271"/>
        <v>1</v>
      </c>
      <c r="Z844" s="18">
        <f t="shared" si="271"/>
        <v>0</v>
      </c>
      <c r="AA844" s="18">
        <f t="shared" si="271"/>
        <v>0</v>
      </c>
      <c r="AB844" s="18">
        <f t="shared" si="271"/>
        <v>0</v>
      </c>
      <c r="AC844" s="18">
        <f t="shared" si="271"/>
        <v>0</v>
      </c>
      <c r="AD844" s="18">
        <f t="shared" si="271"/>
        <v>0</v>
      </c>
      <c r="AE844" s="18">
        <f t="shared" ca="1" si="272"/>
        <v>1</v>
      </c>
      <c r="AF844" s="18">
        <f t="shared" ca="1" si="272"/>
        <v>0</v>
      </c>
      <c r="AG844" s="18">
        <f t="shared" ca="1" si="272"/>
        <v>0</v>
      </c>
      <c r="AH844" s="18">
        <f t="shared" ca="1" si="272"/>
        <v>0</v>
      </c>
      <c r="AI844" s="18">
        <f t="shared" ca="1" si="272"/>
        <v>0</v>
      </c>
      <c r="AJ844" s="18">
        <f t="shared" ca="1" si="272"/>
        <v>0</v>
      </c>
      <c r="AK844" s="18">
        <f t="shared" ca="1" si="272"/>
        <v>0</v>
      </c>
      <c r="AL844" s="18">
        <f t="shared" ca="1" si="272"/>
        <v>0</v>
      </c>
      <c r="AM844" s="18">
        <f t="shared" ca="1" si="273"/>
        <v>0</v>
      </c>
      <c r="AN844" s="18">
        <f t="shared" ca="1" si="273"/>
        <v>0</v>
      </c>
      <c r="AO844" s="18">
        <f t="shared" ca="1" si="273"/>
        <v>0</v>
      </c>
      <c r="AP844" s="18">
        <f t="shared" ca="1" si="273"/>
        <v>1</v>
      </c>
      <c r="AQ844" s="18">
        <f t="shared" ca="1" si="273"/>
        <v>0</v>
      </c>
      <c r="AR844" s="18">
        <f t="shared" ca="1" si="273"/>
        <v>0</v>
      </c>
      <c r="AS844" s="18">
        <f t="shared" ca="1" si="273"/>
        <v>0</v>
      </c>
      <c r="AT844" s="18">
        <f t="shared" ca="1" si="273"/>
        <v>0</v>
      </c>
      <c r="AU844" s="18">
        <f t="shared" ca="1" si="273"/>
        <v>0</v>
      </c>
      <c r="AV844" s="18">
        <f t="shared" ca="1" si="273"/>
        <v>0</v>
      </c>
      <c r="AW844" s="18">
        <f t="shared" ca="1" si="273"/>
        <v>0</v>
      </c>
      <c r="AX844" s="18"/>
      <c r="AY844" s="7"/>
      <c r="AZ844" s="7"/>
      <c r="BA844" s="7"/>
    </row>
    <row r="845" spans="2:53" ht="14.4" customHeight="1" x14ac:dyDescent="0.3">
      <c r="B845" s="26" t="s">
        <v>24</v>
      </c>
      <c r="C845" s="27" t="s">
        <v>6</v>
      </c>
      <c r="D845" s="28" t="s">
        <v>2</v>
      </c>
      <c r="E845" s="29">
        <v>2.0187999999999998E-3</v>
      </c>
      <c r="F845" s="16">
        <f t="shared" si="274"/>
        <v>-6.2052520034981669</v>
      </c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18">
        <f t="shared" si="271"/>
        <v>0</v>
      </c>
      <c r="Y845" s="18">
        <f t="shared" si="271"/>
        <v>0</v>
      </c>
      <c r="Z845" s="18">
        <f t="shared" si="271"/>
        <v>0</v>
      </c>
      <c r="AA845" s="18">
        <f t="shared" si="271"/>
        <v>1</v>
      </c>
      <c r="AB845" s="18">
        <f t="shared" si="271"/>
        <v>0</v>
      </c>
      <c r="AC845" s="18">
        <f t="shared" si="271"/>
        <v>0</v>
      </c>
      <c r="AD845" s="18">
        <f t="shared" si="271"/>
        <v>0</v>
      </c>
      <c r="AE845" s="18">
        <f t="shared" ca="1" si="272"/>
        <v>1</v>
      </c>
      <c r="AF845" s="18">
        <f t="shared" ca="1" si="272"/>
        <v>0</v>
      </c>
      <c r="AG845" s="18">
        <f t="shared" ca="1" si="272"/>
        <v>0</v>
      </c>
      <c r="AH845" s="18">
        <f t="shared" ca="1" si="272"/>
        <v>0</v>
      </c>
      <c r="AI845" s="18">
        <f t="shared" ca="1" si="272"/>
        <v>0</v>
      </c>
      <c r="AJ845" s="18">
        <f t="shared" ca="1" si="272"/>
        <v>0</v>
      </c>
      <c r="AK845" s="18">
        <f t="shared" ca="1" si="272"/>
        <v>0</v>
      </c>
      <c r="AL845" s="18">
        <f t="shared" ca="1" si="272"/>
        <v>0</v>
      </c>
      <c r="AM845" s="18">
        <f t="shared" ca="1" si="273"/>
        <v>0</v>
      </c>
      <c r="AN845" s="18">
        <f t="shared" ca="1" si="273"/>
        <v>0</v>
      </c>
      <c r="AO845" s="18">
        <f t="shared" ca="1" si="273"/>
        <v>0</v>
      </c>
      <c r="AP845" s="18">
        <f t="shared" ca="1" si="273"/>
        <v>0</v>
      </c>
      <c r="AQ845" s="18">
        <f t="shared" ca="1" si="273"/>
        <v>0</v>
      </c>
      <c r="AR845" s="18">
        <f t="shared" ca="1" si="273"/>
        <v>1</v>
      </c>
      <c r="AS845" s="18">
        <f t="shared" ca="1" si="273"/>
        <v>0</v>
      </c>
      <c r="AT845" s="18">
        <f t="shared" ca="1" si="273"/>
        <v>0</v>
      </c>
      <c r="AU845" s="18">
        <f t="shared" ca="1" si="273"/>
        <v>0</v>
      </c>
      <c r="AV845" s="18">
        <f t="shared" ca="1" si="273"/>
        <v>0</v>
      </c>
      <c r="AW845" s="18">
        <f t="shared" ca="1" si="273"/>
        <v>0</v>
      </c>
      <c r="AX845" s="18"/>
      <c r="AY845" s="7"/>
      <c r="AZ845" s="7"/>
      <c r="BA845" s="7"/>
    </row>
    <row r="846" spans="2:53" ht="14.4" customHeight="1" x14ac:dyDescent="0.3">
      <c r="B846" s="26" t="s">
        <v>0</v>
      </c>
      <c r="C846" s="27" t="s">
        <v>6</v>
      </c>
      <c r="D846" s="28" t="s">
        <v>4</v>
      </c>
      <c r="E846" s="29">
        <v>5.0427199999999997E-3</v>
      </c>
      <c r="F846" s="16">
        <f t="shared" si="274"/>
        <v>-5.2898096599354245</v>
      </c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18">
        <f t="shared" si="271"/>
        <v>0</v>
      </c>
      <c r="Y846" s="18">
        <f t="shared" si="271"/>
        <v>0</v>
      </c>
      <c r="Z846" s="18">
        <f t="shared" si="271"/>
        <v>1</v>
      </c>
      <c r="AA846" s="18">
        <f t="shared" si="271"/>
        <v>0</v>
      </c>
      <c r="AB846" s="18">
        <f t="shared" si="271"/>
        <v>0</v>
      </c>
      <c r="AC846" s="18">
        <f t="shared" si="271"/>
        <v>0</v>
      </c>
      <c r="AD846" s="18">
        <f t="shared" si="271"/>
        <v>0</v>
      </c>
      <c r="AE846" s="18">
        <f t="shared" ca="1" si="272"/>
        <v>1</v>
      </c>
      <c r="AF846" s="18">
        <f t="shared" ca="1" si="272"/>
        <v>0</v>
      </c>
      <c r="AG846" s="18">
        <f t="shared" ca="1" si="272"/>
        <v>0</v>
      </c>
      <c r="AH846" s="18">
        <f t="shared" ca="1" si="272"/>
        <v>0</v>
      </c>
      <c r="AI846" s="18">
        <f t="shared" ca="1" si="272"/>
        <v>0</v>
      </c>
      <c r="AJ846" s="18">
        <f t="shared" ca="1" si="272"/>
        <v>0</v>
      </c>
      <c r="AK846" s="18">
        <f t="shared" ca="1" si="272"/>
        <v>0</v>
      </c>
      <c r="AL846" s="18">
        <f t="shared" ca="1" si="272"/>
        <v>0</v>
      </c>
      <c r="AM846" s="18">
        <f t="shared" ca="1" si="273"/>
        <v>0</v>
      </c>
      <c r="AN846" s="18">
        <f t="shared" ca="1" si="273"/>
        <v>1</v>
      </c>
      <c r="AO846" s="18">
        <f t="shared" ca="1" si="273"/>
        <v>0</v>
      </c>
      <c r="AP846" s="18">
        <f t="shared" ca="1" si="273"/>
        <v>0</v>
      </c>
      <c r="AQ846" s="18">
        <f t="shared" ca="1" si="273"/>
        <v>0</v>
      </c>
      <c r="AR846" s="18">
        <f t="shared" ca="1" si="273"/>
        <v>0</v>
      </c>
      <c r="AS846" s="18">
        <f t="shared" ca="1" si="273"/>
        <v>0</v>
      </c>
      <c r="AT846" s="18">
        <f t="shared" ca="1" si="273"/>
        <v>0</v>
      </c>
      <c r="AU846" s="18">
        <f t="shared" ca="1" si="273"/>
        <v>0</v>
      </c>
      <c r="AV846" s="18">
        <f t="shared" ca="1" si="273"/>
        <v>0</v>
      </c>
      <c r="AW846" s="18">
        <f t="shared" ca="1" si="273"/>
        <v>0</v>
      </c>
      <c r="AX846" s="18"/>
      <c r="AY846" s="7"/>
      <c r="AZ846" s="7"/>
      <c r="BA846" s="7"/>
    </row>
    <row r="847" spans="2:53" ht="14.4" customHeight="1" x14ac:dyDescent="0.3">
      <c r="B847" s="26" t="s">
        <v>0</v>
      </c>
      <c r="C847" s="27" t="s">
        <v>6</v>
      </c>
      <c r="D847" s="28" t="s">
        <v>4</v>
      </c>
      <c r="E847" s="29">
        <v>7.2334699999999997E-3</v>
      </c>
      <c r="F847" s="16">
        <f t="shared" si="274"/>
        <v>-4.9290364132731055</v>
      </c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18">
        <f t="shared" si="271"/>
        <v>0</v>
      </c>
      <c r="Y847" s="18">
        <f t="shared" si="271"/>
        <v>0</v>
      </c>
      <c r="Z847" s="18">
        <f t="shared" si="271"/>
        <v>1</v>
      </c>
      <c r="AA847" s="18">
        <f t="shared" si="271"/>
        <v>0</v>
      </c>
      <c r="AB847" s="18">
        <f t="shared" si="271"/>
        <v>0</v>
      </c>
      <c r="AC847" s="18">
        <f t="shared" si="271"/>
        <v>0</v>
      </c>
      <c r="AD847" s="18">
        <f t="shared" si="271"/>
        <v>0</v>
      </c>
      <c r="AE847" s="18">
        <f t="shared" ca="1" si="272"/>
        <v>1</v>
      </c>
      <c r="AF847" s="18">
        <f t="shared" ca="1" si="272"/>
        <v>0</v>
      </c>
      <c r="AG847" s="18">
        <f t="shared" ca="1" si="272"/>
        <v>0</v>
      </c>
      <c r="AH847" s="18">
        <f t="shared" ca="1" si="272"/>
        <v>0</v>
      </c>
      <c r="AI847" s="18">
        <f t="shared" ca="1" si="272"/>
        <v>0</v>
      </c>
      <c r="AJ847" s="18">
        <f t="shared" ca="1" si="272"/>
        <v>0</v>
      </c>
      <c r="AK847" s="18">
        <f t="shared" ca="1" si="272"/>
        <v>0</v>
      </c>
      <c r="AL847" s="18">
        <f t="shared" ca="1" si="272"/>
        <v>0</v>
      </c>
      <c r="AM847" s="18">
        <f t="shared" ca="1" si="273"/>
        <v>0</v>
      </c>
      <c r="AN847" s="18">
        <f t="shared" ca="1" si="273"/>
        <v>1</v>
      </c>
      <c r="AO847" s="18">
        <f t="shared" ca="1" si="273"/>
        <v>0</v>
      </c>
      <c r="AP847" s="18">
        <f t="shared" ca="1" si="273"/>
        <v>0</v>
      </c>
      <c r="AQ847" s="18">
        <f t="shared" ca="1" si="273"/>
        <v>0</v>
      </c>
      <c r="AR847" s="18">
        <f t="shared" ca="1" si="273"/>
        <v>0</v>
      </c>
      <c r="AS847" s="18">
        <f t="shared" ca="1" si="273"/>
        <v>0</v>
      </c>
      <c r="AT847" s="18">
        <f t="shared" ca="1" si="273"/>
        <v>0</v>
      </c>
      <c r="AU847" s="18">
        <f t="shared" ca="1" si="273"/>
        <v>0</v>
      </c>
      <c r="AV847" s="18">
        <f t="shared" ca="1" si="273"/>
        <v>0</v>
      </c>
      <c r="AW847" s="18">
        <f t="shared" ca="1" si="273"/>
        <v>0</v>
      </c>
      <c r="AX847" s="18"/>
      <c r="AY847" s="7"/>
      <c r="AZ847" s="7"/>
      <c r="BA847" s="7"/>
    </row>
    <row r="848" spans="2:53" ht="14.4" customHeight="1" x14ac:dyDescent="0.3">
      <c r="B848" s="26" t="s">
        <v>0</v>
      </c>
      <c r="C848" s="27" t="s">
        <v>6</v>
      </c>
      <c r="D848" s="28" t="s">
        <v>4</v>
      </c>
      <c r="E848" s="29">
        <v>7.5716999999999998E-3</v>
      </c>
      <c r="F848" s="16">
        <f t="shared" si="274"/>
        <v>-4.8833376660712871</v>
      </c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18">
        <f t="shared" si="271"/>
        <v>0</v>
      </c>
      <c r="Y848" s="18">
        <f t="shared" si="271"/>
        <v>0</v>
      </c>
      <c r="Z848" s="18">
        <f t="shared" si="271"/>
        <v>1</v>
      </c>
      <c r="AA848" s="18">
        <f t="shared" si="271"/>
        <v>0</v>
      </c>
      <c r="AB848" s="18">
        <f t="shared" si="271"/>
        <v>0</v>
      </c>
      <c r="AC848" s="18">
        <f t="shared" si="271"/>
        <v>0</v>
      </c>
      <c r="AD848" s="18">
        <f t="shared" si="271"/>
        <v>0</v>
      </c>
      <c r="AE848" s="18">
        <f t="shared" ca="1" si="272"/>
        <v>1</v>
      </c>
      <c r="AF848" s="18">
        <f t="shared" ca="1" si="272"/>
        <v>0</v>
      </c>
      <c r="AG848" s="18">
        <f t="shared" ca="1" si="272"/>
        <v>0</v>
      </c>
      <c r="AH848" s="18">
        <f t="shared" ca="1" si="272"/>
        <v>0</v>
      </c>
      <c r="AI848" s="18">
        <f t="shared" ca="1" si="272"/>
        <v>0</v>
      </c>
      <c r="AJ848" s="18">
        <f t="shared" ca="1" si="272"/>
        <v>0</v>
      </c>
      <c r="AK848" s="18">
        <f t="shared" ca="1" si="272"/>
        <v>0</v>
      </c>
      <c r="AL848" s="18">
        <f t="shared" ca="1" si="272"/>
        <v>0</v>
      </c>
      <c r="AM848" s="18">
        <f t="shared" ca="1" si="273"/>
        <v>0</v>
      </c>
      <c r="AN848" s="18">
        <f t="shared" ca="1" si="273"/>
        <v>1</v>
      </c>
      <c r="AO848" s="18">
        <f t="shared" ca="1" si="273"/>
        <v>0</v>
      </c>
      <c r="AP848" s="18">
        <f t="shared" ca="1" si="273"/>
        <v>0</v>
      </c>
      <c r="AQ848" s="18">
        <f t="shared" ca="1" si="273"/>
        <v>0</v>
      </c>
      <c r="AR848" s="18">
        <f t="shared" ca="1" si="273"/>
        <v>0</v>
      </c>
      <c r="AS848" s="18">
        <f t="shared" ca="1" si="273"/>
        <v>0</v>
      </c>
      <c r="AT848" s="18">
        <f t="shared" ca="1" si="273"/>
        <v>0</v>
      </c>
      <c r="AU848" s="18">
        <f t="shared" ca="1" si="273"/>
        <v>0</v>
      </c>
      <c r="AV848" s="18">
        <f t="shared" ca="1" si="273"/>
        <v>0</v>
      </c>
      <c r="AW848" s="18">
        <f t="shared" ca="1" si="273"/>
        <v>0</v>
      </c>
      <c r="AX848" s="18"/>
      <c r="AY848" s="7"/>
      <c r="AZ848" s="7"/>
      <c r="BA848" s="7"/>
    </row>
    <row r="849" spans="2:53" ht="14.4" customHeight="1" x14ac:dyDescent="0.3">
      <c r="B849" s="26" t="s">
        <v>0</v>
      </c>
      <c r="C849" s="27" t="s">
        <v>6</v>
      </c>
      <c r="D849" s="28" t="s">
        <v>4</v>
      </c>
      <c r="E849" s="29">
        <v>7.4581000000000005E-3</v>
      </c>
      <c r="F849" s="16">
        <f t="shared" si="274"/>
        <v>-4.8984545888949116</v>
      </c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18">
        <f t="shared" si="271"/>
        <v>0</v>
      </c>
      <c r="Y849" s="18">
        <f t="shared" si="271"/>
        <v>0</v>
      </c>
      <c r="Z849" s="18">
        <f t="shared" si="271"/>
        <v>1</v>
      </c>
      <c r="AA849" s="18">
        <f t="shared" si="271"/>
        <v>0</v>
      </c>
      <c r="AB849" s="18">
        <f t="shared" si="271"/>
        <v>0</v>
      </c>
      <c r="AC849" s="18">
        <f t="shared" si="271"/>
        <v>0</v>
      </c>
      <c r="AD849" s="18">
        <f t="shared" si="271"/>
        <v>0</v>
      </c>
      <c r="AE849" s="18">
        <f t="shared" ca="1" si="272"/>
        <v>1</v>
      </c>
      <c r="AF849" s="18">
        <f t="shared" ca="1" si="272"/>
        <v>0</v>
      </c>
      <c r="AG849" s="18">
        <f t="shared" ca="1" si="272"/>
        <v>0</v>
      </c>
      <c r="AH849" s="18">
        <f t="shared" ca="1" si="272"/>
        <v>0</v>
      </c>
      <c r="AI849" s="18">
        <f t="shared" ca="1" si="272"/>
        <v>0</v>
      </c>
      <c r="AJ849" s="18">
        <f t="shared" ca="1" si="272"/>
        <v>0</v>
      </c>
      <c r="AK849" s="18">
        <f t="shared" ca="1" si="272"/>
        <v>0</v>
      </c>
      <c r="AL849" s="18">
        <f t="shared" ca="1" si="272"/>
        <v>0</v>
      </c>
      <c r="AM849" s="18">
        <f t="shared" ca="1" si="273"/>
        <v>0</v>
      </c>
      <c r="AN849" s="18">
        <f t="shared" ca="1" si="273"/>
        <v>1</v>
      </c>
      <c r="AO849" s="18">
        <f t="shared" ca="1" si="273"/>
        <v>0</v>
      </c>
      <c r="AP849" s="18">
        <f t="shared" ca="1" si="273"/>
        <v>0</v>
      </c>
      <c r="AQ849" s="18">
        <f t="shared" ca="1" si="273"/>
        <v>0</v>
      </c>
      <c r="AR849" s="18">
        <f t="shared" ca="1" si="273"/>
        <v>0</v>
      </c>
      <c r="AS849" s="18">
        <f t="shared" ca="1" si="273"/>
        <v>0</v>
      </c>
      <c r="AT849" s="18">
        <f t="shared" ca="1" si="273"/>
        <v>0</v>
      </c>
      <c r="AU849" s="18">
        <f t="shared" ca="1" si="273"/>
        <v>0</v>
      </c>
      <c r="AV849" s="18">
        <f t="shared" ca="1" si="273"/>
        <v>0</v>
      </c>
      <c r="AW849" s="18">
        <f t="shared" ca="1" si="273"/>
        <v>0</v>
      </c>
      <c r="AX849" s="18"/>
      <c r="AY849" s="7"/>
      <c r="AZ849" s="7"/>
      <c r="BA849" s="7"/>
    </row>
    <row r="850" spans="2:53" ht="14.4" customHeight="1" x14ac:dyDescent="0.3">
      <c r="B850" s="26" t="s">
        <v>0</v>
      </c>
      <c r="C850" s="27" t="s">
        <v>5</v>
      </c>
      <c r="D850" s="28" t="s">
        <v>4</v>
      </c>
      <c r="E850" s="29">
        <v>5.3341299999999994E-3</v>
      </c>
      <c r="F850" s="16">
        <f t="shared" si="274"/>
        <v>-5.2336294815658002</v>
      </c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18">
        <f t="shared" si="271"/>
        <v>0</v>
      </c>
      <c r="Y850" s="18">
        <f t="shared" si="271"/>
        <v>0</v>
      </c>
      <c r="Z850" s="18">
        <f t="shared" si="271"/>
        <v>1</v>
      </c>
      <c r="AA850" s="18">
        <f t="shared" si="271"/>
        <v>0</v>
      </c>
      <c r="AB850" s="18">
        <f t="shared" si="271"/>
        <v>0</v>
      </c>
      <c r="AC850" s="18">
        <f t="shared" si="271"/>
        <v>0</v>
      </c>
      <c r="AD850" s="18">
        <f t="shared" si="271"/>
        <v>0</v>
      </c>
      <c r="AE850" s="18">
        <f t="shared" ca="1" si="272"/>
        <v>0</v>
      </c>
      <c r="AF850" s="18">
        <f t="shared" ca="1" si="272"/>
        <v>1</v>
      </c>
      <c r="AG850" s="18">
        <f t="shared" ca="1" si="272"/>
        <v>0</v>
      </c>
      <c r="AH850" s="18">
        <f t="shared" ca="1" si="272"/>
        <v>0</v>
      </c>
      <c r="AI850" s="18">
        <f t="shared" ca="1" si="272"/>
        <v>0</v>
      </c>
      <c r="AJ850" s="18">
        <f t="shared" ca="1" si="272"/>
        <v>0</v>
      </c>
      <c r="AK850" s="18">
        <f t="shared" ca="1" si="272"/>
        <v>0</v>
      </c>
      <c r="AL850" s="18">
        <f t="shared" ca="1" si="272"/>
        <v>0</v>
      </c>
      <c r="AM850" s="18">
        <f t="shared" ca="1" si="273"/>
        <v>0</v>
      </c>
      <c r="AN850" s="18">
        <f t="shared" ca="1" si="273"/>
        <v>1</v>
      </c>
      <c r="AO850" s="18">
        <f t="shared" ca="1" si="273"/>
        <v>0</v>
      </c>
      <c r="AP850" s="18">
        <f t="shared" ca="1" si="273"/>
        <v>0</v>
      </c>
      <c r="AQ850" s="18">
        <f t="shared" ca="1" si="273"/>
        <v>0</v>
      </c>
      <c r="AR850" s="18">
        <f t="shared" ca="1" si="273"/>
        <v>0</v>
      </c>
      <c r="AS850" s="18">
        <f t="shared" ca="1" si="273"/>
        <v>0</v>
      </c>
      <c r="AT850" s="18">
        <f t="shared" ca="1" si="273"/>
        <v>0</v>
      </c>
      <c r="AU850" s="18">
        <f t="shared" ca="1" si="273"/>
        <v>0</v>
      </c>
      <c r="AV850" s="18">
        <f t="shared" ca="1" si="273"/>
        <v>0</v>
      </c>
      <c r="AW850" s="18">
        <f t="shared" ca="1" si="273"/>
        <v>0</v>
      </c>
      <c r="AX850" s="18"/>
      <c r="AY850" s="7"/>
      <c r="AZ850" s="7"/>
      <c r="BA850" s="7"/>
    </row>
    <row r="851" spans="2:53" ht="14.4" customHeight="1" x14ac:dyDescent="0.3">
      <c r="B851" s="26" t="s">
        <v>24</v>
      </c>
      <c r="C851" s="27" t="s">
        <v>6</v>
      </c>
      <c r="D851" s="28" t="s">
        <v>2</v>
      </c>
      <c r="E851" s="29">
        <v>9.0343699999999999E-3</v>
      </c>
      <c r="F851" s="16">
        <f t="shared" si="274"/>
        <v>-4.7067190862014323</v>
      </c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18">
        <f t="shared" ref="X851:AD860" si="275">IF($B851=X$10,1,0)</f>
        <v>0</v>
      </c>
      <c r="Y851" s="18">
        <f t="shared" si="275"/>
        <v>0</v>
      </c>
      <c r="Z851" s="18">
        <f t="shared" si="275"/>
        <v>0</v>
      </c>
      <c r="AA851" s="18">
        <f t="shared" si="275"/>
        <v>1</v>
      </c>
      <c r="AB851" s="18">
        <f t="shared" si="275"/>
        <v>0</v>
      </c>
      <c r="AC851" s="18">
        <f t="shared" si="275"/>
        <v>0</v>
      </c>
      <c r="AD851" s="18">
        <f t="shared" si="275"/>
        <v>0</v>
      </c>
      <c r="AE851" s="18">
        <f t="shared" ref="AE851:AL860" ca="1" si="276">IF($C851=AE$10,1,0)</f>
        <v>1</v>
      </c>
      <c r="AF851" s="18">
        <f t="shared" ca="1" si="276"/>
        <v>0</v>
      </c>
      <c r="AG851" s="18">
        <f t="shared" ca="1" si="276"/>
        <v>0</v>
      </c>
      <c r="AH851" s="18">
        <f t="shared" ca="1" si="276"/>
        <v>0</v>
      </c>
      <c r="AI851" s="18">
        <f t="shared" ca="1" si="276"/>
        <v>0</v>
      </c>
      <c r="AJ851" s="18">
        <f t="shared" ca="1" si="276"/>
        <v>0</v>
      </c>
      <c r="AK851" s="18">
        <f t="shared" ca="1" si="276"/>
        <v>0</v>
      </c>
      <c r="AL851" s="18">
        <f t="shared" ca="1" si="276"/>
        <v>0</v>
      </c>
      <c r="AM851" s="18">
        <f t="shared" ref="AM851:AW860" ca="1" si="277">IF($D851=AM$10,1,0)</f>
        <v>0</v>
      </c>
      <c r="AN851" s="18">
        <f t="shared" ca="1" si="277"/>
        <v>0</v>
      </c>
      <c r="AO851" s="18">
        <f t="shared" ca="1" si="277"/>
        <v>0</v>
      </c>
      <c r="AP851" s="18">
        <f t="shared" ca="1" si="277"/>
        <v>0</v>
      </c>
      <c r="AQ851" s="18">
        <f t="shared" ca="1" si="277"/>
        <v>0</v>
      </c>
      <c r="AR851" s="18">
        <f t="shared" ca="1" si="277"/>
        <v>1</v>
      </c>
      <c r="AS851" s="18">
        <f t="shared" ca="1" si="277"/>
        <v>0</v>
      </c>
      <c r="AT851" s="18">
        <f t="shared" ca="1" si="277"/>
        <v>0</v>
      </c>
      <c r="AU851" s="18">
        <f t="shared" ca="1" si="277"/>
        <v>0</v>
      </c>
      <c r="AV851" s="18">
        <f t="shared" ca="1" si="277"/>
        <v>0</v>
      </c>
      <c r="AW851" s="18">
        <f t="shared" ca="1" si="277"/>
        <v>0</v>
      </c>
      <c r="AX851" s="18"/>
      <c r="AY851" s="7"/>
      <c r="AZ851" s="7"/>
      <c r="BA851" s="7"/>
    </row>
    <row r="852" spans="2:53" ht="14.4" customHeight="1" x14ac:dyDescent="0.3">
      <c r="B852" s="26" t="s">
        <v>24</v>
      </c>
      <c r="C852" s="27" t="s">
        <v>16</v>
      </c>
      <c r="D852" s="28" t="s">
        <v>13</v>
      </c>
      <c r="E852" s="29">
        <v>1.5930248000000001E-2</v>
      </c>
      <c r="F852" s="16">
        <f t="shared" si="274"/>
        <v>-4.1395355870708785</v>
      </c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18">
        <f t="shared" si="275"/>
        <v>0</v>
      </c>
      <c r="Y852" s="18">
        <f t="shared" si="275"/>
        <v>0</v>
      </c>
      <c r="Z852" s="18">
        <f t="shared" si="275"/>
        <v>0</v>
      </c>
      <c r="AA852" s="18">
        <f t="shared" si="275"/>
        <v>1</v>
      </c>
      <c r="AB852" s="18">
        <f t="shared" si="275"/>
        <v>0</v>
      </c>
      <c r="AC852" s="18">
        <f t="shared" si="275"/>
        <v>0</v>
      </c>
      <c r="AD852" s="18">
        <f t="shared" si="275"/>
        <v>0</v>
      </c>
      <c r="AE852" s="18">
        <f t="shared" ca="1" si="276"/>
        <v>0</v>
      </c>
      <c r="AF852" s="18">
        <f t="shared" ca="1" si="276"/>
        <v>0</v>
      </c>
      <c r="AG852" s="18">
        <f t="shared" ca="1" si="276"/>
        <v>0</v>
      </c>
      <c r="AH852" s="18">
        <f t="shared" ca="1" si="276"/>
        <v>0</v>
      </c>
      <c r="AI852" s="18">
        <f t="shared" ca="1" si="276"/>
        <v>1</v>
      </c>
      <c r="AJ852" s="18">
        <f t="shared" ca="1" si="276"/>
        <v>0</v>
      </c>
      <c r="AK852" s="18">
        <f t="shared" ca="1" si="276"/>
        <v>0</v>
      </c>
      <c r="AL852" s="18">
        <f t="shared" ca="1" si="276"/>
        <v>0</v>
      </c>
      <c r="AM852" s="18">
        <f t="shared" ca="1" si="277"/>
        <v>0</v>
      </c>
      <c r="AN852" s="18">
        <f t="shared" ca="1" si="277"/>
        <v>0</v>
      </c>
      <c r="AO852" s="18">
        <f t="shared" ca="1" si="277"/>
        <v>0</v>
      </c>
      <c r="AP852" s="18">
        <f t="shared" ca="1" si="277"/>
        <v>0</v>
      </c>
      <c r="AQ852" s="18">
        <f t="shared" ca="1" si="277"/>
        <v>0</v>
      </c>
      <c r="AR852" s="18">
        <f t="shared" ca="1" si="277"/>
        <v>0</v>
      </c>
      <c r="AS852" s="18">
        <f t="shared" ca="1" si="277"/>
        <v>0</v>
      </c>
      <c r="AT852" s="18">
        <f t="shared" ca="1" si="277"/>
        <v>0</v>
      </c>
      <c r="AU852" s="18">
        <f t="shared" ca="1" si="277"/>
        <v>0</v>
      </c>
      <c r="AV852" s="18">
        <f t="shared" ca="1" si="277"/>
        <v>1</v>
      </c>
      <c r="AW852" s="18">
        <f t="shared" ca="1" si="277"/>
        <v>0</v>
      </c>
      <c r="AX852" s="18"/>
      <c r="AY852" s="7"/>
      <c r="AZ852" s="7"/>
      <c r="BA852" s="7"/>
    </row>
    <row r="853" spans="2:53" ht="14.4" customHeight="1" x14ac:dyDescent="0.3">
      <c r="B853" s="26" t="s">
        <v>24</v>
      </c>
      <c r="C853" s="27" t="s">
        <v>16</v>
      </c>
      <c r="D853" s="28" t="s">
        <v>7</v>
      </c>
      <c r="E853" s="29">
        <v>6.1725614309999996E-3</v>
      </c>
      <c r="F853" s="16">
        <f t="shared" si="274"/>
        <v>-5.0876413844250834</v>
      </c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18">
        <f t="shared" si="275"/>
        <v>0</v>
      </c>
      <c r="Y853" s="18">
        <f t="shared" si="275"/>
        <v>0</v>
      </c>
      <c r="Z853" s="18">
        <f t="shared" si="275"/>
        <v>0</v>
      </c>
      <c r="AA853" s="18">
        <f t="shared" si="275"/>
        <v>1</v>
      </c>
      <c r="AB853" s="18">
        <f t="shared" si="275"/>
        <v>0</v>
      </c>
      <c r="AC853" s="18">
        <f t="shared" si="275"/>
        <v>0</v>
      </c>
      <c r="AD853" s="18">
        <f t="shared" si="275"/>
        <v>0</v>
      </c>
      <c r="AE853" s="18">
        <f t="shared" ca="1" si="276"/>
        <v>0</v>
      </c>
      <c r="AF853" s="18">
        <f t="shared" ca="1" si="276"/>
        <v>0</v>
      </c>
      <c r="AG853" s="18">
        <f t="shared" ca="1" si="276"/>
        <v>0</v>
      </c>
      <c r="AH853" s="18">
        <f t="shared" ca="1" si="276"/>
        <v>0</v>
      </c>
      <c r="AI853" s="18">
        <f t="shared" ca="1" si="276"/>
        <v>1</v>
      </c>
      <c r="AJ853" s="18">
        <f t="shared" ca="1" si="276"/>
        <v>0</v>
      </c>
      <c r="AK853" s="18">
        <f t="shared" ca="1" si="276"/>
        <v>0</v>
      </c>
      <c r="AL853" s="18">
        <f t="shared" ca="1" si="276"/>
        <v>0</v>
      </c>
      <c r="AM853" s="18">
        <f t="shared" ca="1" si="277"/>
        <v>0</v>
      </c>
      <c r="AN853" s="18">
        <f t="shared" ca="1" si="277"/>
        <v>0</v>
      </c>
      <c r="AO853" s="18">
        <f t="shared" ca="1" si="277"/>
        <v>0</v>
      </c>
      <c r="AP853" s="18">
        <f t="shared" ca="1" si="277"/>
        <v>0</v>
      </c>
      <c r="AQ853" s="18">
        <f t="shared" ca="1" si="277"/>
        <v>0</v>
      </c>
      <c r="AR853" s="18">
        <f t="shared" ca="1" si="277"/>
        <v>0</v>
      </c>
      <c r="AS853" s="18">
        <f t="shared" ca="1" si="277"/>
        <v>0</v>
      </c>
      <c r="AT853" s="18">
        <f t="shared" ca="1" si="277"/>
        <v>0</v>
      </c>
      <c r="AU853" s="18">
        <f t="shared" ca="1" si="277"/>
        <v>1</v>
      </c>
      <c r="AV853" s="18">
        <f t="shared" ca="1" si="277"/>
        <v>0</v>
      </c>
      <c r="AW853" s="18">
        <f t="shared" ca="1" si="277"/>
        <v>0</v>
      </c>
      <c r="AX853" s="18"/>
      <c r="AY853" s="7"/>
      <c r="AZ853" s="7"/>
      <c r="BA853" s="7"/>
    </row>
    <row r="854" spans="2:53" ht="14.4" customHeight="1" x14ac:dyDescent="0.3">
      <c r="B854" s="26" t="s">
        <v>24</v>
      </c>
      <c r="C854" s="27" t="s">
        <v>16</v>
      </c>
      <c r="D854" s="28" t="s">
        <v>12</v>
      </c>
      <c r="E854" s="29">
        <v>4.3726199999999998E-3</v>
      </c>
      <c r="F854" s="16">
        <f t="shared" si="274"/>
        <v>-5.4323929071942443</v>
      </c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18">
        <f t="shared" si="275"/>
        <v>0</v>
      </c>
      <c r="Y854" s="18">
        <f t="shared" si="275"/>
        <v>0</v>
      </c>
      <c r="Z854" s="18">
        <f t="shared" si="275"/>
        <v>0</v>
      </c>
      <c r="AA854" s="18">
        <f t="shared" si="275"/>
        <v>1</v>
      </c>
      <c r="AB854" s="18">
        <f t="shared" si="275"/>
        <v>0</v>
      </c>
      <c r="AC854" s="18">
        <f t="shared" si="275"/>
        <v>0</v>
      </c>
      <c r="AD854" s="18">
        <f t="shared" si="275"/>
        <v>0</v>
      </c>
      <c r="AE854" s="18">
        <f t="shared" ca="1" si="276"/>
        <v>0</v>
      </c>
      <c r="AF854" s="18">
        <f t="shared" ca="1" si="276"/>
        <v>0</v>
      </c>
      <c r="AG854" s="18">
        <f t="shared" ca="1" si="276"/>
        <v>0</v>
      </c>
      <c r="AH854" s="18">
        <f t="shared" ca="1" si="276"/>
        <v>0</v>
      </c>
      <c r="AI854" s="18">
        <f t="shared" ca="1" si="276"/>
        <v>1</v>
      </c>
      <c r="AJ854" s="18">
        <f t="shared" ca="1" si="276"/>
        <v>0</v>
      </c>
      <c r="AK854" s="18">
        <f t="shared" ca="1" si="276"/>
        <v>0</v>
      </c>
      <c r="AL854" s="18">
        <f t="shared" ca="1" si="276"/>
        <v>0</v>
      </c>
      <c r="AM854" s="18">
        <f t="shared" ca="1" si="277"/>
        <v>0</v>
      </c>
      <c r="AN854" s="18">
        <f t="shared" ca="1" si="277"/>
        <v>0</v>
      </c>
      <c r="AO854" s="18">
        <f t="shared" ca="1" si="277"/>
        <v>0</v>
      </c>
      <c r="AP854" s="18">
        <f t="shared" ca="1" si="277"/>
        <v>0</v>
      </c>
      <c r="AQ854" s="18">
        <f t="shared" ca="1" si="277"/>
        <v>0</v>
      </c>
      <c r="AR854" s="18">
        <f t="shared" ca="1" si="277"/>
        <v>0</v>
      </c>
      <c r="AS854" s="18">
        <f t="shared" ca="1" si="277"/>
        <v>1</v>
      </c>
      <c r="AT854" s="18">
        <f t="shared" ca="1" si="277"/>
        <v>0</v>
      </c>
      <c r="AU854" s="18">
        <f t="shared" ca="1" si="277"/>
        <v>0</v>
      </c>
      <c r="AV854" s="18">
        <f t="shared" ca="1" si="277"/>
        <v>0</v>
      </c>
      <c r="AW854" s="18">
        <f t="shared" ca="1" si="277"/>
        <v>0</v>
      </c>
      <c r="AX854" s="18"/>
      <c r="AY854" s="7"/>
      <c r="AZ854" s="7"/>
      <c r="BA854" s="7"/>
    </row>
    <row r="855" spans="2:53" ht="14.4" customHeight="1" x14ac:dyDescent="0.3">
      <c r="B855" s="26" t="s">
        <v>24</v>
      </c>
      <c r="C855" s="27" t="s">
        <v>19</v>
      </c>
      <c r="D855" s="28" t="s">
        <v>12</v>
      </c>
      <c r="E855" s="29">
        <v>1.4744767999999998E-2</v>
      </c>
      <c r="F855" s="16">
        <f t="shared" si="274"/>
        <v>-4.2168669709858495</v>
      </c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18">
        <f t="shared" si="275"/>
        <v>0</v>
      </c>
      <c r="Y855" s="18">
        <f t="shared" si="275"/>
        <v>0</v>
      </c>
      <c r="Z855" s="18">
        <f t="shared" si="275"/>
        <v>0</v>
      </c>
      <c r="AA855" s="18">
        <f t="shared" si="275"/>
        <v>1</v>
      </c>
      <c r="AB855" s="18">
        <f t="shared" si="275"/>
        <v>0</v>
      </c>
      <c r="AC855" s="18">
        <f t="shared" si="275"/>
        <v>0</v>
      </c>
      <c r="AD855" s="18">
        <f t="shared" si="275"/>
        <v>0</v>
      </c>
      <c r="AE855" s="18">
        <f t="shared" ca="1" si="276"/>
        <v>0</v>
      </c>
      <c r="AF855" s="18">
        <f t="shared" ca="1" si="276"/>
        <v>0</v>
      </c>
      <c r="AG855" s="18">
        <f t="shared" ca="1" si="276"/>
        <v>0</v>
      </c>
      <c r="AH855" s="18">
        <f t="shared" ca="1" si="276"/>
        <v>0</v>
      </c>
      <c r="AI855" s="18">
        <f t="shared" ca="1" si="276"/>
        <v>0</v>
      </c>
      <c r="AJ855" s="18">
        <f t="shared" ca="1" si="276"/>
        <v>0</v>
      </c>
      <c r="AK855" s="18">
        <f t="shared" ca="1" si="276"/>
        <v>0</v>
      </c>
      <c r="AL855" s="18">
        <f t="shared" ca="1" si="276"/>
        <v>1</v>
      </c>
      <c r="AM855" s="18">
        <f t="shared" ca="1" si="277"/>
        <v>0</v>
      </c>
      <c r="AN855" s="18">
        <f t="shared" ca="1" si="277"/>
        <v>0</v>
      </c>
      <c r="AO855" s="18">
        <f t="shared" ca="1" si="277"/>
        <v>0</v>
      </c>
      <c r="AP855" s="18">
        <f t="shared" ca="1" si="277"/>
        <v>0</v>
      </c>
      <c r="AQ855" s="18">
        <f t="shared" ca="1" si="277"/>
        <v>0</v>
      </c>
      <c r="AR855" s="18">
        <f t="shared" ca="1" si="277"/>
        <v>0</v>
      </c>
      <c r="AS855" s="18">
        <f t="shared" ca="1" si="277"/>
        <v>1</v>
      </c>
      <c r="AT855" s="18">
        <f t="shared" ca="1" si="277"/>
        <v>0</v>
      </c>
      <c r="AU855" s="18">
        <f t="shared" ca="1" si="277"/>
        <v>0</v>
      </c>
      <c r="AV855" s="18">
        <f t="shared" ca="1" si="277"/>
        <v>0</v>
      </c>
      <c r="AW855" s="18">
        <f t="shared" ca="1" si="277"/>
        <v>0</v>
      </c>
      <c r="AX855" s="18"/>
      <c r="AY855" s="7"/>
      <c r="AZ855" s="7"/>
      <c r="BA855" s="7"/>
    </row>
    <row r="856" spans="2:53" ht="14.4" customHeight="1" x14ac:dyDescent="0.3">
      <c r="B856" s="26" t="s">
        <v>24</v>
      </c>
      <c r="C856" s="27" t="s">
        <v>19</v>
      </c>
      <c r="D856" s="28" t="s">
        <v>15</v>
      </c>
      <c r="E856" s="29">
        <v>1.7759048000000003E-2</v>
      </c>
      <c r="F856" s="16">
        <f t="shared" si="274"/>
        <v>-4.0308601464584406</v>
      </c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18">
        <f t="shared" si="275"/>
        <v>0</v>
      </c>
      <c r="Y856" s="18">
        <f t="shared" si="275"/>
        <v>0</v>
      </c>
      <c r="Z856" s="18">
        <f t="shared" si="275"/>
        <v>0</v>
      </c>
      <c r="AA856" s="18">
        <f t="shared" si="275"/>
        <v>1</v>
      </c>
      <c r="AB856" s="18">
        <f t="shared" si="275"/>
        <v>0</v>
      </c>
      <c r="AC856" s="18">
        <f t="shared" si="275"/>
        <v>0</v>
      </c>
      <c r="AD856" s="18">
        <f t="shared" si="275"/>
        <v>0</v>
      </c>
      <c r="AE856" s="18">
        <f t="shared" ca="1" si="276"/>
        <v>0</v>
      </c>
      <c r="AF856" s="18">
        <f t="shared" ca="1" si="276"/>
        <v>0</v>
      </c>
      <c r="AG856" s="18">
        <f t="shared" ca="1" si="276"/>
        <v>0</v>
      </c>
      <c r="AH856" s="18">
        <f t="shared" ca="1" si="276"/>
        <v>0</v>
      </c>
      <c r="AI856" s="18">
        <f t="shared" ca="1" si="276"/>
        <v>0</v>
      </c>
      <c r="AJ856" s="18">
        <f t="shared" ca="1" si="276"/>
        <v>0</v>
      </c>
      <c r="AK856" s="18">
        <f t="shared" ca="1" si="276"/>
        <v>0</v>
      </c>
      <c r="AL856" s="18">
        <f t="shared" ca="1" si="276"/>
        <v>1</v>
      </c>
      <c r="AM856" s="18">
        <f t="shared" ca="1" si="277"/>
        <v>0</v>
      </c>
      <c r="AN856" s="18">
        <f t="shared" ca="1" si="277"/>
        <v>0</v>
      </c>
      <c r="AO856" s="18">
        <f t="shared" ca="1" si="277"/>
        <v>0</v>
      </c>
      <c r="AP856" s="18">
        <f t="shared" ca="1" si="277"/>
        <v>0</v>
      </c>
      <c r="AQ856" s="18">
        <f t="shared" ca="1" si="277"/>
        <v>0</v>
      </c>
      <c r="AR856" s="18">
        <f t="shared" ca="1" si="277"/>
        <v>0</v>
      </c>
      <c r="AS856" s="18">
        <f t="shared" ca="1" si="277"/>
        <v>0</v>
      </c>
      <c r="AT856" s="18">
        <f t="shared" ca="1" si="277"/>
        <v>0</v>
      </c>
      <c r="AU856" s="18">
        <f t="shared" ca="1" si="277"/>
        <v>0</v>
      </c>
      <c r="AV856" s="18">
        <f t="shared" ca="1" si="277"/>
        <v>0</v>
      </c>
      <c r="AW856" s="18">
        <f t="shared" ca="1" si="277"/>
        <v>1</v>
      </c>
      <c r="AX856" s="18"/>
      <c r="AY856" s="7"/>
      <c r="AZ856" s="7"/>
      <c r="BA856" s="7"/>
    </row>
    <row r="857" spans="2:53" ht="14.4" customHeight="1" x14ac:dyDescent="0.3">
      <c r="B857" s="26" t="s">
        <v>24</v>
      </c>
      <c r="C857" s="27" t="s">
        <v>19</v>
      </c>
      <c r="D857" s="28" t="s">
        <v>12</v>
      </c>
      <c r="E857" s="29">
        <v>1.5667735999999998E-2</v>
      </c>
      <c r="F857" s="16">
        <f t="shared" si="274"/>
        <v>-4.1561517129503276</v>
      </c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18">
        <f t="shared" si="275"/>
        <v>0</v>
      </c>
      <c r="Y857" s="18">
        <f t="shared" si="275"/>
        <v>0</v>
      </c>
      <c r="Z857" s="18">
        <f t="shared" si="275"/>
        <v>0</v>
      </c>
      <c r="AA857" s="18">
        <f t="shared" si="275"/>
        <v>1</v>
      </c>
      <c r="AB857" s="18">
        <f t="shared" si="275"/>
        <v>0</v>
      </c>
      <c r="AC857" s="18">
        <f t="shared" si="275"/>
        <v>0</v>
      </c>
      <c r="AD857" s="18">
        <f t="shared" si="275"/>
        <v>0</v>
      </c>
      <c r="AE857" s="18">
        <f t="shared" ca="1" si="276"/>
        <v>0</v>
      </c>
      <c r="AF857" s="18">
        <f t="shared" ca="1" si="276"/>
        <v>0</v>
      </c>
      <c r="AG857" s="18">
        <f t="shared" ca="1" si="276"/>
        <v>0</v>
      </c>
      <c r="AH857" s="18">
        <f t="shared" ca="1" si="276"/>
        <v>0</v>
      </c>
      <c r="AI857" s="18">
        <f t="shared" ca="1" si="276"/>
        <v>0</v>
      </c>
      <c r="AJ857" s="18">
        <f t="shared" ca="1" si="276"/>
        <v>0</v>
      </c>
      <c r="AK857" s="18">
        <f t="shared" ca="1" si="276"/>
        <v>0</v>
      </c>
      <c r="AL857" s="18">
        <f t="shared" ca="1" si="276"/>
        <v>1</v>
      </c>
      <c r="AM857" s="18">
        <f t="shared" ca="1" si="277"/>
        <v>0</v>
      </c>
      <c r="AN857" s="18">
        <f t="shared" ca="1" si="277"/>
        <v>0</v>
      </c>
      <c r="AO857" s="18">
        <f t="shared" ca="1" si="277"/>
        <v>0</v>
      </c>
      <c r="AP857" s="18">
        <f t="shared" ca="1" si="277"/>
        <v>0</v>
      </c>
      <c r="AQ857" s="18">
        <f t="shared" ca="1" si="277"/>
        <v>0</v>
      </c>
      <c r="AR857" s="18">
        <f t="shared" ca="1" si="277"/>
        <v>0</v>
      </c>
      <c r="AS857" s="18">
        <f t="shared" ca="1" si="277"/>
        <v>1</v>
      </c>
      <c r="AT857" s="18">
        <f t="shared" ca="1" si="277"/>
        <v>0</v>
      </c>
      <c r="AU857" s="18">
        <f t="shared" ca="1" si="277"/>
        <v>0</v>
      </c>
      <c r="AV857" s="18">
        <f t="shared" ca="1" si="277"/>
        <v>0</v>
      </c>
      <c r="AW857" s="18">
        <f t="shared" ca="1" si="277"/>
        <v>0</v>
      </c>
      <c r="AX857" s="18"/>
      <c r="AY857" s="7"/>
      <c r="AZ857" s="7"/>
      <c r="BA857" s="7"/>
    </row>
    <row r="858" spans="2:53" ht="14.4" customHeight="1" x14ac:dyDescent="0.3">
      <c r="B858" s="26" t="s">
        <v>23</v>
      </c>
      <c r="C858" s="27" t="s">
        <v>19</v>
      </c>
      <c r="D858" s="28" t="s">
        <v>13</v>
      </c>
      <c r="E858" s="29">
        <v>1.236956E-2</v>
      </c>
      <c r="F858" s="16">
        <f t="shared" si="274"/>
        <v>-4.3925166631376085</v>
      </c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18">
        <f t="shared" si="275"/>
        <v>0</v>
      </c>
      <c r="Y858" s="18">
        <f t="shared" si="275"/>
        <v>0</v>
      </c>
      <c r="Z858" s="18">
        <f t="shared" si="275"/>
        <v>0</v>
      </c>
      <c r="AA858" s="18">
        <f t="shared" si="275"/>
        <v>0</v>
      </c>
      <c r="AB858" s="18">
        <f t="shared" si="275"/>
        <v>1</v>
      </c>
      <c r="AC858" s="18">
        <f t="shared" si="275"/>
        <v>0</v>
      </c>
      <c r="AD858" s="18">
        <f t="shared" si="275"/>
        <v>0</v>
      </c>
      <c r="AE858" s="18">
        <f t="shared" ca="1" si="276"/>
        <v>0</v>
      </c>
      <c r="AF858" s="18">
        <f t="shared" ca="1" si="276"/>
        <v>0</v>
      </c>
      <c r="AG858" s="18">
        <f t="shared" ca="1" si="276"/>
        <v>0</v>
      </c>
      <c r="AH858" s="18">
        <f t="shared" ca="1" si="276"/>
        <v>0</v>
      </c>
      <c r="AI858" s="18">
        <f t="shared" ca="1" si="276"/>
        <v>0</v>
      </c>
      <c r="AJ858" s="18">
        <f t="shared" ca="1" si="276"/>
        <v>0</v>
      </c>
      <c r="AK858" s="18">
        <f t="shared" ca="1" si="276"/>
        <v>0</v>
      </c>
      <c r="AL858" s="18">
        <f t="shared" ca="1" si="276"/>
        <v>1</v>
      </c>
      <c r="AM858" s="18">
        <f t="shared" ca="1" si="277"/>
        <v>0</v>
      </c>
      <c r="AN858" s="18">
        <f t="shared" ca="1" si="277"/>
        <v>0</v>
      </c>
      <c r="AO858" s="18">
        <f t="shared" ca="1" si="277"/>
        <v>0</v>
      </c>
      <c r="AP858" s="18">
        <f t="shared" ca="1" si="277"/>
        <v>0</v>
      </c>
      <c r="AQ858" s="18">
        <f t="shared" ca="1" si="277"/>
        <v>0</v>
      </c>
      <c r="AR858" s="18">
        <f t="shared" ca="1" si="277"/>
        <v>0</v>
      </c>
      <c r="AS858" s="18">
        <f t="shared" ca="1" si="277"/>
        <v>0</v>
      </c>
      <c r="AT858" s="18">
        <f t="shared" ca="1" si="277"/>
        <v>0</v>
      </c>
      <c r="AU858" s="18">
        <f t="shared" ca="1" si="277"/>
        <v>0</v>
      </c>
      <c r="AV858" s="18">
        <f t="shared" ca="1" si="277"/>
        <v>1</v>
      </c>
      <c r="AW858" s="18">
        <f t="shared" ca="1" si="277"/>
        <v>0</v>
      </c>
      <c r="AX858" s="18"/>
      <c r="AY858" s="7"/>
      <c r="AZ858" s="7"/>
      <c r="BA858" s="7"/>
    </row>
    <row r="859" spans="2:53" ht="14.4" customHeight="1" x14ac:dyDescent="0.3">
      <c r="B859" s="26" t="s">
        <v>24</v>
      </c>
      <c r="C859" s="27" t="s">
        <v>5</v>
      </c>
      <c r="D859" s="28" t="s">
        <v>17</v>
      </c>
      <c r="E859" s="29">
        <v>6.7310800000000004E-3</v>
      </c>
      <c r="F859" s="16">
        <f t="shared" si="274"/>
        <v>-5.0010196727174012</v>
      </c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18">
        <f t="shared" si="275"/>
        <v>0</v>
      </c>
      <c r="Y859" s="18">
        <f t="shared" si="275"/>
        <v>0</v>
      </c>
      <c r="Z859" s="18">
        <f t="shared" si="275"/>
        <v>0</v>
      </c>
      <c r="AA859" s="18">
        <f t="shared" si="275"/>
        <v>1</v>
      </c>
      <c r="AB859" s="18">
        <f t="shared" si="275"/>
        <v>0</v>
      </c>
      <c r="AC859" s="18">
        <f t="shared" si="275"/>
        <v>0</v>
      </c>
      <c r="AD859" s="18">
        <f t="shared" si="275"/>
        <v>0</v>
      </c>
      <c r="AE859" s="18">
        <f t="shared" ca="1" si="276"/>
        <v>0</v>
      </c>
      <c r="AF859" s="18">
        <f t="shared" ca="1" si="276"/>
        <v>1</v>
      </c>
      <c r="AG859" s="18">
        <f t="shared" ca="1" si="276"/>
        <v>0</v>
      </c>
      <c r="AH859" s="18">
        <f t="shared" ca="1" si="276"/>
        <v>0</v>
      </c>
      <c r="AI859" s="18">
        <f t="shared" ca="1" si="276"/>
        <v>0</v>
      </c>
      <c r="AJ859" s="18">
        <f t="shared" ca="1" si="276"/>
        <v>0</v>
      </c>
      <c r="AK859" s="18">
        <f t="shared" ca="1" si="276"/>
        <v>0</v>
      </c>
      <c r="AL859" s="18">
        <f t="shared" ca="1" si="276"/>
        <v>0</v>
      </c>
      <c r="AM859" s="18">
        <f t="shared" ca="1" si="277"/>
        <v>0</v>
      </c>
      <c r="AN859" s="18">
        <f t="shared" ca="1" si="277"/>
        <v>0</v>
      </c>
      <c r="AO859" s="18">
        <f t="shared" ca="1" si="277"/>
        <v>1</v>
      </c>
      <c r="AP859" s="18">
        <f t="shared" ca="1" si="277"/>
        <v>0</v>
      </c>
      <c r="AQ859" s="18">
        <f t="shared" ca="1" si="277"/>
        <v>0</v>
      </c>
      <c r="AR859" s="18">
        <f t="shared" ca="1" si="277"/>
        <v>0</v>
      </c>
      <c r="AS859" s="18">
        <f t="shared" ca="1" si="277"/>
        <v>0</v>
      </c>
      <c r="AT859" s="18">
        <f t="shared" ca="1" si="277"/>
        <v>0</v>
      </c>
      <c r="AU859" s="18">
        <f t="shared" ca="1" si="277"/>
        <v>0</v>
      </c>
      <c r="AV859" s="18">
        <f t="shared" ca="1" si="277"/>
        <v>0</v>
      </c>
      <c r="AW859" s="18">
        <f t="shared" ca="1" si="277"/>
        <v>0</v>
      </c>
      <c r="AX859" s="18"/>
      <c r="AY859" s="7"/>
      <c r="AZ859" s="7"/>
      <c r="BA859" s="7"/>
    </row>
    <row r="860" spans="2:53" ht="14.4" customHeight="1" x14ac:dyDescent="0.3">
      <c r="B860" s="26" t="s">
        <v>23</v>
      </c>
      <c r="C860" s="27" t="s">
        <v>6</v>
      </c>
      <c r="D860" s="28" t="s">
        <v>8</v>
      </c>
      <c r="E860" s="29">
        <v>1.4922929999999999E-2</v>
      </c>
      <c r="F860" s="16">
        <f t="shared" si="274"/>
        <v>-4.2048563227896363</v>
      </c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18">
        <f t="shared" si="275"/>
        <v>0</v>
      </c>
      <c r="Y860" s="18">
        <f t="shared" si="275"/>
        <v>0</v>
      </c>
      <c r="Z860" s="18">
        <f t="shared" si="275"/>
        <v>0</v>
      </c>
      <c r="AA860" s="18">
        <f t="shared" si="275"/>
        <v>0</v>
      </c>
      <c r="AB860" s="18">
        <f t="shared" si="275"/>
        <v>1</v>
      </c>
      <c r="AC860" s="18">
        <f t="shared" si="275"/>
        <v>0</v>
      </c>
      <c r="AD860" s="18">
        <f t="shared" si="275"/>
        <v>0</v>
      </c>
      <c r="AE860" s="18">
        <f t="shared" ca="1" si="276"/>
        <v>1</v>
      </c>
      <c r="AF860" s="18">
        <f t="shared" ca="1" si="276"/>
        <v>0</v>
      </c>
      <c r="AG860" s="18">
        <f t="shared" ca="1" si="276"/>
        <v>0</v>
      </c>
      <c r="AH860" s="18">
        <f t="shared" ca="1" si="276"/>
        <v>0</v>
      </c>
      <c r="AI860" s="18">
        <f t="shared" ca="1" si="276"/>
        <v>0</v>
      </c>
      <c r="AJ860" s="18">
        <f t="shared" ca="1" si="276"/>
        <v>0</v>
      </c>
      <c r="AK860" s="18">
        <f t="shared" ca="1" si="276"/>
        <v>0</v>
      </c>
      <c r="AL860" s="18">
        <f t="shared" ca="1" si="276"/>
        <v>0</v>
      </c>
      <c r="AM860" s="18">
        <f t="shared" ca="1" si="277"/>
        <v>0</v>
      </c>
      <c r="AN860" s="18">
        <f t="shared" ca="1" si="277"/>
        <v>0</v>
      </c>
      <c r="AO860" s="18">
        <f t="shared" ca="1" si="277"/>
        <v>0</v>
      </c>
      <c r="AP860" s="18">
        <f t="shared" ca="1" si="277"/>
        <v>1</v>
      </c>
      <c r="AQ860" s="18">
        <f t="shared" ca="1" si="277"/>
        <v>0</v>
      </c>
      <c r="AR860" s="18">
        <f t="shared" ca="1" si="277"/>
        <v>0</v>
      </c>
      <c r="AS860" s="18">
        <f t="shared" ca="1" si="277"/>
        <v>0</v>
      </c>
      <c r="AT860" s="18">
        <f t="shared" ca="1" si="277"/>
        <v>0</v>
      </c>
      <c r="AU860" s="18">
        <f t="shared" ca="1" si="277"/>
        <v>0</v>
      </c>
      <c r="AV860" s="18">
        <f t="shared" ca="1" si="277"/>
        <v>0</v>
      </c>
      <c r="AW860" s="18">
        <f t="shared" ca="1" si="277"/>
        <v>0</v>
      </c>
      <c r="AX860" s="18"/>
      <c r="AY860" s="7"/>
      <c r="AZ860" s="7"/>
      <c r="BA860" s="7"/>
    </row>
    <row r="861" spans="2:53" ht="14.4" customHeight="1" x14ac:dyDescent="0.3">
      <c r="B861" s="26" t="s">
        <v>0</v>
      </c>
      <c r="C861" s="27" t="s">
        <v>18</v>
      </c>
      <c r="D861" s="28" t="s">
        <v>4</v>
      </c>
      <c r="E861" s="29">
        <v>8.5949100000000007E-3</v>
      </c>
      <c r="F861" s="16">
        <f t="shared" si="274"/>
        <v>-4.756585111406336</v>
      </c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18">
        <f t="shared" ref="X861:AD870" si="278">IF($B861=X$10,1,0)</f>
        <v>0</v>
      </c>
      <c r="Y861" s="18">
        <f t="shared" si="278"/>
        <v>0</v>
      </c>
      <c r="Z861" s="18">
        <f t="shared" si="278"/>
        <v>1</v>
      </c>
      <c r="AA861" s="18">
        <f t="shared" si="278"/>
        <v>0</v>
      </c>
      <c r="AB861" s="18">
        <f t="shared" si="278"/>
        <v>0</v>
      </c>
      <c r="AC861" s="18">
        <f t="shared" si="278"/>
        <v>0</v>
      </c>
      <c r="AD861" s="18">
        <f t="shared" si="278"/>
        <v>0</v>
      </c>
      <c r="AE861" s="18">
        <f t="shared" ref="AE861:AL870" ca="1" si="279">IF($C861=AE$10,1,0)</f>
        <v>0</v>
      </c>
      <c r="AF861" s="18">
        <f t="shared" ca="1" si="279"/>
        <v>0</v>
      </c>
      <c r="AG861" s="18">
        <f t="shared" ca="1" si="279"/>
        <v>0</v>
      </c>
      <c r="AH861" s="18">
        <f t="shared" ca="1" si="279"/>
        <v>0</v>
      </c>
      <c r="AI861" s="18">
        <f t="shared" ca="1" si="279"/>
        <v>0</v>
      </c>
      <c r="AJ861" s="18">
        <f t="shared" ca="1" si="279"/>
        <v>0</v>
      </c>
      <c r="AK861" s="18">
        <f t="shared" ca="1" si="279"/>
        <v>1</v>
      </c>
      <c r="AL861" s="18">
        <f t="shared" ca="1" si="279"/>
        <v>0</v>
      </c>
      <c r="AM861" s="18">
        <f t="shared" ref="AM861:AW870" ca="1" si="280">IF($D861=AM$10,1,0)</f>
        <v>0</v>
      </c>
      <c r="AN861" s="18">
        <f t="shared" ca="1" si="280"/>
        <v>1</v>
      </c>
      <c r="AO861" s="18">
        <f t="shared" ca="1" si="280"/>
        <v>0</v>
      </c>
      <c r="AP861" s="18">
        <f t="shared" ca="1" si="280"/>
        <v>0</v>
      </c>
      <c r="AQ861" s="18">
        <f t="shared" ca="1" si="280"/>
        <v>0</v>
      </c>
      <c r="AR861" s="18">
        <f t="shared" ca="1" si="280"/>
        <v>0</v>
      </c>
      <c r="AS861" s="18">
        <f t="shared" ca="1" si="280"/>
        <v>0</v>
      </c>
      <c r="AT861" s="18">
        <f t="shared" ca="1" si="280"/>
        <v>0</v>
      </c>
      <c r="AU861" s="18">
        <f t="shared" ca="1" si="280"/>
        <v>0</v>
      </c>
      <c r="AV861" s="18">
        <f t="shared" ca="1" si="280"/>
        <v>0</v>
      </c>
      <c r="AW861" s="18">
        <f t="shared" ca="1" si="280"/>
        <v>0</v>
      </c>
      <c r="AX861" s="18"/>
      <c r="AY861" s="7"/>
      <c r="AZ861" s="7"/>
      <c r="BA861" s="7"/>
    </row>
    <row r="862" spans="2:53" ht="14.4" customHeight="1" x14ac:dyDescent="0.3">
      <c r="B862" s="26" t="s">
        <v>24</v>
      </c>
      <c r="C862" s="27" t="s">
        <v>18</v>
      </c>
      <c r="D862" s="28" t="s">
        <v>11</v>
      </c>
      <c r="E862" s="29">
        <v>9.9587700000000005E-3</v>
      </c>
      <c r="F862" s="16">
        <f t="shared" si="274"/>
        <v>-4.6093017089875428</v>
      </c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18">
        <f t="shared" si="278"/>
        <v>0</v>
      </c>
      <c r="Y862" s="18">
        <f t="shared" si="278"/>
        <v>0</v>
      </c>
      <c r="Z862" s="18">
        <f t="shared" si="278"/>
        <v>0</v>
      </c>
      <c r="AA862" s="18">
        <f t="shared" si="278"/>
        <v>1</v>
      </c>
      <c r="AB862" s="18">
        <f t="shared" si="278"/>
        <v>0</v>
      </c>
      <c r="AC862" s="18">
        <f t="shared" si="278"/>
        <v>0</v>
      </c>
      <c r="AD862" s="18">
        <f t="shared" si="278"/>
        <v>0</v>
      </c>
      <c r="AE862" s="18">
        <f t="shared" ca="1" si="279"/>
        <v>0</v>
      </c>
      <c r="AF862" s="18">
        <f t="shared" ca="1" si="279"/>
        <v>0</v>
      </c>
      <c r="AG862" s="18">
        <f t="shared" ca="1" si="279"/>
        <v>0</v>
      </c>
      <c r="AH862" s="18">
        <f t="shared" ca="1" si="279"/>
        <v>0</v>
      </c>
      <c r="AI862" s="18">
        <f t="shared" ca="1" si="279"/>
        <v>0</v>
      </c>
      <c r="AJ862" s="18">
        <f t="shared" ca="1" si="279"/>
        <v>0</v>
      </c>
      <c r="AK862" s="18">
        <f t="shared" ca="1" si="279"/>
        <v>1</v>
      </c>
      <c r="AL862" s="18">
        <f t="shared" ca="1" si="279"/>
        <v>0</v>
      </c>
      <c r="AM862" s="18">
        <f t="shared" ca="1" si="280"/>
        <v>1</v>
      </c>
      <c r="AN862" s="18">
        <f t="shared" ca="1" si="280"/>
        <v>0</v>
      </c>
      <c r="AO862" s="18">
        <f t="shared" ca="1" si="280"/>
        <v>0</v>
      </c>
      <c r="AP862" s="18">
        <f t="shared" ca="1" si="280"/>
        <v>0</v>
      </c>
      <c r="AQ862" s="18">
        <f t="shared" ca="1" si="280"/>
        <v>0</v>
      </c>
      <c r="AR862" s="18">
        <f t="shared" ca="1" si="280"/>
        <v>0</v>
      </c>
      <c r="AS862" s="18">
        <f t="shared" ca="1" si="280"/>
        <v>0</v>
      </c>
      <c r="AT862" s="18">
        <f t="shared" ca="1" si="280"/>
        <v>0</v>
      </c>
      <c r="AU862" s="18">
        <f t="shared" ca="1" si="280"/>
        <v>0</v>
      </c>
      <c r="AV862" s="18">
        <f t="shared" ca="1" si="280"/>
        <v>0</v>
      </c>
      <c r="AW862" s="18">
        <f t="shared" ca="1" si="280"/>
        <v>0</v>
      </c>
      <c r="AX862" s="18"/>
      <c r="AY862" s="7"/>
      <c r="AZ862" s="7"/>
      <c r="BA862" s="7"/>
    </row>
    <row r="863" spans="2:53" ht="14.4" customHeight="1" x14ac:dyDescent="0.3">
      <c r="B863" s="26" t="s">
        <v>0</v>
      </c>
      <c r="C863" s="27" t="s">
        <v>1</v>
      </c>
      <c r="D863" s="28" t="s">
        <v>4</v>
      </c>
      <c r="E863" s="29">
        <v>8.0203199999999992E-3</v>
      </c>
      <c r="F863" s="16">
        <f t="shared" si="274"/>
        <v>-4.8257769576503309</v>
      </c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18">
        <f t="shared" si="278"/>
        <v>0</v>
      </c>
      <c r="Y863" s="18">
        <f t="shared" si="278"/>
        <v>0</v>
      </c>
      <c r="Z863" s="18">
        <f t="shared" si="278"/>
        <v>1</v>
      </c>
      <c r="AA863" s="18">
        <f t="shared" si="278"/>
        <v>0</v>
      </c>
      <c r="AB863" s="18">
        <f t="shared" si="278"/>
        <v>0</v>
      </c>
      <c r="AC863" s="18">
        <f t="shared" si="278"/>
        <v>0</v>
      </c>
      <c r="AD863" s="18">
        <f t="shared" si="278"/>
        <v>0</v>
      </c>
      <c r="AE863" s="18">
        <f t="shared" ca="1" si="279"/>
        <v>0</v>
      </c>
      <c r="AF863" s="18">
        <f t="shared" ca="1" si="279"/>
        <v>0</v>
      </c>
      <c r="AG863" s="18">
        <f t="shared" ca="1" si="279"/>
        <v>1</v>
      </c>
      <c r="AH863" s="18">
        <f t="shared" ca="1" si="279"/>
        <v>0</v>
      </c>
      <c r="AI863" s="18">
        <f t="shared" ca="1" si="279"/>
        <v>0</v>
      </c>
      <c r="AJ863" s="18">
        <f t="shared" ca="1" si="279"/>
        <v>0</v>
      </c>
      <c r="AK863" s="18">
        <f t="shared" ca="1" si="279"/>
        <v>0</v>
      </c>
      <c r="AL863" s="18">
        <f t="shared" ca="1" si="279"/>
        <v>0</v>
      </c>
      <c r="AM863" s="18">
        <f t="shared" ca="1" si="280"/>
        <v>0</v>
      </c>
      <c r="AN863" s="18">
        <f t="shared" ca="1" si="280"/>
        <v>1</v>
      </c>
      <c r="AO863" s="18">
        <f t="shared" ca="1" si="280"/>
        <v>0</v>
      </c>
      <c r="AP863" s="18">
        <f t="shared" ca="1" si="280"/>
        <v>0</v>
      </c>
      <c r="AQ863" s="18">
        <f t="shared" ca="1" si="280"/>
        <v>0</v>
      </c>
      <c r="AR863" s="18">
        <f t="shared" ca="1" si="280"/>
        <v>0</v>
      </c>
      <c r="AS863" s="18">
        <f t="shared" ca="1" si="280"/>
        <v>0</v>
      </c>
      <c r="AT863" s="18">
        <f t="shared" ca="1" si="280"/>
        <v>0</v>
      </c>
      <c r="AU863" s="18">
        <f t="shared" ca="1" si="280"/>
        <v>0</v>
      </c>
      <c r="AV863" s="18">
        <f t="shared" ca="1" si="280"/>
        <v>0</v>
      </c>
      <c r="AW863" s="18">
        <f t="shared" ca="1" si="280"/>
        <v>0</v>
      </c>
      <c r="AX863" s="18"/>
      <c r="AY863" s="7"/>
      <c r="AZ863" s="7"/>
      <c r="BA863" s="7"/>
    </row>
    <row r="864" spans="2:53" ht="14.4" customHeight="1" x14ac:dyDescent="0.3">
      <c r="B864" s="26" t="s">
        <v>22</v>
      </c>
      <c r="C864" s="27" t="s">
        <v>1</v>
      </c>
      <c r="D864" s="28" t="s">
        <v>4</v>
      </c>
      <c r="E864" s="29">
        <v>3.7721520000000001E-2</v>
      </c>
      <c r="F864" s="16">
        <f t="shared" si="274"/>
        <v>-3.277524525104071</v>
      </c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18">
        <f t="shared" si="278"/>
        <v>0</v>
      </c>
      <c r="Y864" s="18">
        <f t="shared" si="278"/>
        <v>0</v>
      </c>
      <c r="Z864" s="18">
        <f t="shared" si="278"/>
        <v>0</v>
      </c>
      <c r="AA864" s="18">
        <f t="shared" si="278"/>
        <v>0</v>
      </c>
      <c r="AB864" s="18">
        <f t="shared" si="278"/>
        <v>0</v>
      </c>
      <c r="AC864" s="18">
        <f t="shared" si="278"/>
        <v>1</v>
      </c>
      <c r="AD864" s="18">
        <f t="shared" si="278"/>
        <v>0</v>
      </c>
      <c r="AE864" s="18">
        <f t="shared" ca="1" si="279"/>
        <v>0</v>
      </c>
      <c r="AF864" s="18">
        <f t="shared" ca="1" si="279"/>
        <v>0</v>
      </c>
      <c r="AG864" s="18">
        <f t="shared" ca="1" si="279"/>
        <v>1</v>
      </c>
      <c r="AH864" s="18">
        <f t="shared" ca="1" si="279"/>
        <v>0</v>
      </c>
      <c r="AI864" s="18">
        <f t="shared" ca="1" si="279"/>
        <v>0</v>
      </c>
      <c r="AJ864" s="18">
        <f t="shared" ca="1" si="279"/>
        <v>0</v>
      </c>
      <c r="AK864" s="18">
        <f t="shared" ca="1" si="279"/>
        <v>0</v>
      </c>
      <c r="AL864" s="18">
        <f t="shared" ca="1" si="279"/>
        <v>0</v>
      </c>
      <c r="AM864" s="18">
        <f t="shared" ca="1" si="280"/>
        <v>0</v>
      </c>
      <c r="AN864" s="18">
        <f t="shared" ca="1" si="280"/>
        <v>1</v>
      </c>
      <c r="AO864" s="18">
        <f t="shared" ca="1" si="280"/>
        <v>0</v>
      </c>
      <c r="AP864" s="18">
        <f t="shared" ca="1" si="280"/>
        <v>0</v>
      </c>
      <c r="AQ864" s="18">
        <f t="shared" ca="1" si="280"/>
        <v>0</v>
      </c>
      <c r="AR864" s="18">
        <f t="shared" ca="1" si="280"/>
        <v>0</v>
      </c>
      <c r="AS864" s="18">
        <f t="shared" ca="1" si="280"/>
        <v>0</v>
      </c>
      <c r="AT864" s="18">
        <f t="shared" ca="1" si="280"/>
        <v>0</v>
      </c>
      <c r="AU864" s="18">
        <f t="shared" ca="1" si="280"/>
        <v>0</v>
      </c>
      <c r="AV864" s="18">
        <f t="shared" ca="1" si="280"/>
        <v>0</v>
      </c>
      <c r="AW864" s="18">
        <f t="shared" ca="1" si="280"/>
        <v>0</v>
      </c>
      <c r="AX864" s="18"/>
      <c r="AY864" s="7"/>
      <c r="AZ864" s="7"/>
      <c r="BA864" s="7"/>
    </row>
    <row r="865" spans="2:53" ht="14.4" customHeight="1" x14ac:dyDescent="0.3">
      <c r="B865" s="26" t="s">
        <v>24</v>
      </c>
      <c r="C865" s="27" t="s">
        <v>6</v>
      </c>
      <c r="D865" s="28" t="s">
        <v>9</v>
      </c>
      <c r="E865" s="29">
        <v>5.7050699999999996E-3</v>
      </c>
      <c r="F865" s="16">
        <f t="shared" si="274"/>
        <v>-5.1664000258047231</v>
      </c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18">
        <f t="shared" si="278"/>
        <v>0</v>
      </c>
      <c r="Y865" s="18">
        <f t="shared" si="278"/>
        <v>0</v>
      </c>
      <c r="Z865" s="18">
        <f t="shared" si="278"/>
        <v>0</v>
      </c>
      <c r="AA865" s="18">
        <f t="shared" si="278"/>
        <v>1</v>
      </c>
      <c r="AB865" s="18">
        <f t="shared" si="278"/>
        <v>0</v>
      </c>
      <c r="AC865" s="18">
        <f t="shared" si="278"/>
        <v>0</v>
      </c>
      <c r="AD865" s="18">
        <f t="shared" si="278"/>
        <v>0</v>
      </c>
      <c r="AE865" s="18">
        <f t="shared" ca="1" si="279"/>
        <v>1</v>
      </c>
      <c r="AF865" s="18">
        <f t="shared" ca="1" si="279"/>
        <v>0</v>
      </c>
      <c r="AG865" s="18">
        <f t="shared" ca="1" si="279"/>
        <v>0</v>
      </c>
      <c r="AH865" s="18">
        <f t="shared" ca="1" si="279"/>
        <v>0</v>
      </c>
      <c r="AI865" s="18">
        <f t="shared" ca="1" si="279"/>
        <v>0</v>
      </c>
      <c r="AJ865" s="18">
        <f t="shared" ca="1" si="279"/>
        <v>0</v>
      </c>
      <c r="AK865" s="18">
        <f t="shared" ca="1" si="279"/>
        <v>0</v>
      </c>
      <c r="AL865" s="18">
        <f t="shared" ca="1" si="279"/>
        <v>0</v>
      </c>
      <c r="AM865" s="18">
        <f t="shared" ca="1" si="280"/>
        <v>0</v>
      </c>
      <c r="AN865" s="18">
        <f t="shared" ca="1" si="280"/>
        <v>0</v>
      </c>
      <c r="AO865" s="18">
        <f t="shared" ca="1" si="280"/>
        <v>0</v>
      </c>
      <c r="AP865" s="18">
        <f t="shared" ca="1" si="280"/>
        <v>0</v>
      </c>
      <c r="AQ865" s="18">
        <f t="shared" ca="1" si="280"/>
        <v>1</v>
      </c>
      <c r="AR865" s="18">
        <f t="shared" ca="1" si="280"/>
        <v>0</v>
      </c>
      <c r="AS865" s="18">
        <f t="shared" ca="1" si="280"/>
        <v>0</v>
      </c>
      <c r="AT865" s="18">
        <f t="shared" ca="1" si="280"/>
        <v>0</v>
      </c>
      <c r="AU865" s="18">
        <f t="shared" ca="1" si="280"/>
        <v>0</v>
      </c>
      <c r="AV865" s="18">
        <f t="shared" ca="1" si="280"/>
        <v>0</v>
      </c>
      <c r="AW865" s="18">
        <f t="shared" ca="1" si="280"/>
        <v>0</v>
      </c>
      <c r="AX865" s="18"/>
      <c r="AY865" s="7"/>
      <c r="AZ865" s="7"/>
      <c r="BA865" s="7"/>
    </row>
    <row r="866" spans="2:53" ht="14.4" customHeight="1" x14ac:dyDescent="0.3">
      <c r="B866" s="26" t="s">
        <v>23</v>
      </c>
      <c r="C866" s="27" t="s">
        <v>6</v>
      </c>
      <c r="D866" s="28" t="s">
        <v>13</v>
      </c>
      <c r="E866" s="29">
        <v>1.8347409999999998E-2</v>
      </c>
      <c r="F866" s="16">
        <f t="shared" si="274"/>
        <v>-3.9982668588575372</v>
      </c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18">
        <f t="shared" si="278"/>
        <v>0</v>
      </c>
      <c r="Y866" s="18">
        <f t="shared" si="278"/>
        <v>0</v>
      </c>
      <c r="Z866" s="18">
        <f t="shared" si="278"/>
        <v>0</v>
      </c>
      <c r="AA866" s="18">
        <f t="shared" si="278"/>
        <v>0</v>
      </c>
      <c r="AB866" s="18">
        <f t="shared" si="278"/>
        <v>1</v>
      </c>
      <c r="AC866" s="18">
        <f t="shared" si="278"/>
        <v>0</v>
      </c>
      <c r="AD866" s="18">
        <f t="shared" si="278"/>
        <v>0</v>
      </c>
      <c r="AE866" s="18">
        <f t="shared" ca="1" si="279"/>
        <v>1</v>
      </c>
      <c r="AF866" s="18">
        <f t="shared" ca="1" si="279"/>
        <v>0</v>
      </c>
      <c r="AG866" s="18">
        <f t="shared" ca="1" si="279"/>
        <v>0</v>
      </c>
      <c r="AH866" s="18">
        <f t="shared" ca="1" si="279"/>
        <v>0</v>
      </c>
      <c r="AI866" s="18">
        <f t="shared" ca="1" si="279"/>
        <v>0</v>
      </c>
      <c r="AJ866" s="18">
        <f t="shared" ca="1" si="279"/>
        <v>0</v>
      </c>
      <c r="AK866" s="18">
        <f t="shared" ca="1" si="279"/>
        <v>0</v>
      </c>
      <c r="AL866" s="18">
        <f t="shared" ca="1" si="279"/>
        <v>0</v>
      </c>
      <c r="AM866" s="18">
        <f t="shared" ca="1" si="280"/>
        <v>0</v>
      </c>
      <c r="AN866" s="18">
        <f t="shared" ca="1" si="280"/>
        <v>0</v>
      </c>
      <c r="AO866" s="18">
        <f t="shared" ca="1" si="280"/>
        <v>0</v>
      </c>
      <c r="AP866" s="18">
        <f t="shared" ca="1" si="280"/>
        <v>0</v>
      </c>
      <c r="AQ866" s="18">
        <f t="shared" ca="1" si="280"/>
        <v>0</v>
      </c>
      <c r="AR866" s="18">
        <f t="shared" ca="1" si="280"/>
        <v>0</v>
      </c>
      <c r="AS866" s="18">
        <f t="shared" ca="1" si="280"/>
        <v>0</v>
      </c>
      <c r="AT866" s="18">
        <f t="shared" ca="1" si="280"/>
        <v>0</v>
      </c>
      <c r="AU866" s="18">
        <f t="shared" ca="1" si="280"/>
        <v>0</v>
      </c>
      <c r="AV866" s="18">
        <f t="shared" ca="1" si="280"/>
        <v>1</v>
      </c>
      <c r="AW866" s="18">
        <f t="shared" ca="1" si="280"/>
        <v>0</v>
      </c>
      <c r="AX866" s="18"/>
      <c r="AY866" s="7"/>
      <c r="AZ866" s="7"/>
      <c r="BA866" s="7"/>
    </row>
    <row r="867" spans="2:53" ht="14.4" customHeight="1" x14ac:dyDescent="0.3">
      <c r="B867" s="26" t="s">
        <v>23</v>
      </c>
      <c r="C867" s="27" t="s">
        <v>6</v>
      </c>
      <c r="D867" s="28" t="s">
        <v>13</v>
      </c>
      <c r="E867" s="29">
        <v>2.2038640000000002E-2</v>
      </c>
      <c r="F867" s="16">
        <f t="shared" si="274"/>
        <v>-3.8149580025904268</v>
      </c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18">
        <f t="shared" si="278"/>
        <v>0</v>
      </c>
      <c r="Y867" s="18">
        <f t="shared" si="278"/>
        <v>0</v>
      </c>
      <c r="Z867" s="18">
        <f t="shared" si="278"/>
        <v>0</v>
      </c>
      <c r="AA867" s="18">
        <f t="shared" si="278"/>
        <v>0</v>
      </c>
      <c r="AB867" s="18">
        <f t="shared" si="278"/>
        <v>1</v>
      </c>
      <c r="AC867" s="18">
        <f t="shared" si="278"/>
        <v>0</v>
      </c>
      <c r="AD867" s="18">
        <f t="shared" si="278"/>
        <v>0</v>
      </c>
      <c r="AE867" s="18">
        <f t="shared" ca="1" si="279"/>
        <v>1</v>
      </c>
      <c r="AF867" s="18">
        <f t="shared" ca="1" si="279"/>
        <v>0</v>
      </c>
      <c r="AG867" s="18">
        <f t="shared" ca="1" si="279"/>
        <v>0</v>
      </c>
      <c r="AH867" s="18">
        <f t="shared" ca="1" si="279"/>
        <v>0</v>
      </c>
      <c r="AI867" s="18">
        <f t="shared" ca="1" si="279"/>
        <v>0</v>
      </c>
      <c r="AJ867" s="18">
        <f t="shared" ca="1" si="279"/>
        <v>0</v>
      </c>
      <c r="AK867" s="18">
        <f t="shared" ca="1" si="279"/>
        <v>0</v>
      </c>
      <c r="AL867" s="18">
        <f t="shared" ca="1" si="279"/>
        <v>0</v>
      </c>
      <c r="AM867" s="18">
        <f t="shared" ca="1" si="280"/>
        <v>0</v>
      </c>
      <c r="AN867" s="18">
        <f t="shared" ca="1" si="280"/>
        <v>0</v>
      </c>
      <c r="AO867" s="18">
        <f t="shared" ca="1" si="280"/>
        <v>0</v>
      </c>
      <c r="AP867" s="18">
        <f t="shared" ca="1" si="280"/>
        <v>0</v>
      </c>
      <c r="AQ867" s="18">
        <f t="shared" ca="1" si="280"/>
        <v>0</v>
      </c>
      <c r="AR867" s="18">
        <f t="shared" ca="1" si="280"/>
        <v>0</v>
      </c>
      <c r="AS867" s="18">
        <f t="shared" ca="1" si="280"/>
        <v>0</v>
      </c>
      <c r="AT867" s="18">
        <f t="shared" ca="1" si="280"/>
        <v>0</v>
      </c>
      <c r="AU867" s="18">
        <f t="shared" ca="1" si="280"/>
        <v>0</v>
      </c>
      <c r="AV867" s="18">
        <f t="shared" ca="1" si="280"/>
        <v>1</v>
      </c>
      <c r="AW867" s="18">
        <f t="shared" ca="1" si="280"/>
        <v>0</v>
      </c>
      <c r="AX867" s="18"/>
      <c r="AY867" s="7"/>
      <c r="AZ867" s="7"/>
      <c r="BA867" s="7"/>
    </row>
    <row r="868" spans="2:53" ht="14.4" customHeight="1" x14ac:dyDescent="0.3">
      <c r="B868" s="26" t="s">
        <v>22</v>
      </c>
      <c r="C868" s="27" t="s">
        <v>6</v>
      </c>
      <c r="D868" s="28" t="s">
        <v>11</v>
      </c>
      <c r="E868" s="29">
        <v>6.4935119999999999E-2</v>
      </c>
      <c r="F868" s="16">
        <f t="shared" si="274"/>
        <v>-2.7343666614199429</v>
      </c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18">
        <f t="shared" si="278"/>
        <v>0</v>
      </c>
      <c r="Y868" s="18">
        <f t="shared" si="278"/>
        <v>0</v>
      </c>
      <c r="Z868" s="18">
        <f t="shared" si="278"/>
        <v>0</v>
      </c>
      <c r="AA868" s="18">
        <f t="shared" si="278"/>
        <v>0</v>
      </c>
      <c r="AB868" s="18">
        <f t="shared" si="278"/>
        <v>0</v>
      </c>
      <c r="AC868" s="18">
        <f t="shared" si="278"/>
        <v>1</v>
      </c>
      <c r="AD868" s="18">
        <f t="shared" si="278"/>
        <v>0</v>
      </c>
      <c r="AE868" s="18">
        <f t="shared" ca="1" si="279"/>
        <v>1</v>
      </c>
      <c r="AF868" s="18">
        <f t="shared" ca="1" si="279"/>
        <v>0</v>
      </c>
      <c r="AG868" s="18">
        <f t="shared" ca="1" si="279"/>
        <v>0</v>
      </c>
      <c r="AH868" s="18">
        <f t="shared" ca="1" si="279"/>
        <v>0</v>
      </c>
      <c r="AI868" s="18">
        <f t="shared" ca="1" si="279"/>
        <v>0</v>
      </c>
      <c r="AJ868" s="18">
        <f t="shared" ca="1" si="279"/>
        <v>0</v>
      </c>
      <c r="AK868" s="18">
        <f t="shared" ca="1" si="279"/>
        <v>0</v>
      </c>
      <c r="AL868" s="18">
        <f t="shared" ca="1" si="279"/>
        <v>0</v>
      </c>
      <c r="AM868" s="18">
        <f t="shared" ca="1" si="280"/>
        <v>1</v>
      </c>
      <c r="AN868" s="18">
        <f t="shared" ca="1" si="280"/>
        <v>0</v>
      </c>
      <c r="AO868" s="18">
        <f t="shared" ca="1" si="280"/>
        <v>0</v>
      </c>
      <c r="AP868" s="18">
        <f t="shared" ca="1" si="280"/>
        <v>0</v>
      </c>
      <c r="AQ868" s="18">
        <f t="shared" ca="1" si="280"/>
        <v>0</v>
      </c>
      <c r="AR868" s="18">
        <f t="shared" ca="1" si="280"/>
        <v>0</v>
      </c>
      <c r="AS868" s="18">
        <f t="shared" ca="1" si="280"/>
        <v>0</v>
      </c>
      <c r="AT868" s="18">
        <f t="shared" ca="1" si="280"/>
        <v>0</v>
      </c>
      <c r="AU868" s="18">
        <f t="shared" ca="1" si="280"/>
        <v>0</v>
      </c>
      <c r="AV868" s="18">
        <f t="shared" ca="1" si="280"/>
        <v>0</v>
      </c>
      <c r="AW868" s="18">
        <f t="shared" ca="1" si="280"/>
        <v>0</v>
      </c>
      <c r="AX868" s="18"/>
      <c r="AY868" s="7"/>
      <c r="AZ868" s="7"/>
      <c r="BA868" s="7"/>
    </row>
    <row r="869" spans="2:53" ht="14.4" customHeight="1" x14ac:dyDescent="0.3">
      <c r="B869" s="26" t="s">
        <v>23</v>
      </c>
      <c r="C869" s="27" t="s">
        <v>6</v>
      </c>
      <c r="D869" s="28" t="s">
        <v>4</v>
      </c>
      <c r="E869" s="29">
        <v>1.3721669360000001E-2</v>
      </c>
      <c r="F869" s="16">
        <f t="shared" si="274"/>
        <v>-4.2887789906166258</v>
      </c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18">
        <f t="shared" si="278"/>
        <v>0</v>
      </c>
      <c r="Y869" s="18">
        <f t="shared" si="278"/>
        <v>0</v>
      </c>
      <c r="Z869" s="18">
        <f t="shared" si="278"/>
        <v>0</v>
      </c>
      <c r="AA869" s="18">
        <f t="shared" si="278"/>
        <v>0</v>
      </c>
      <c r="AB869" s="18">
        <f t="shared" si="278"/>
        <v>1</v>
      </c>
      <c r="AC869" s="18">
        <f t="shared" si="278"/>
        <v>0</v>
      </c>
      <c r="AD869" s="18">
        <f t="shared" si="278"/>
        <v>0</v>
      </c>
      <c r="AE869" s="18">
        <f t="shared" ca="1" si="279"/>
        <v>1</v>
      </c>
      <c r="AF869" s="18">
        <f t="shared" ca="1" si="279"/>
        <v>0</v>
      </c>
      <c r="AG869" s="18">
        <f t="shared" ca="1" si="279"/>
        <v>0</v>
      </c>
      <c r="AH869" s="18">
        <f t="shared" ca="1" si="279"/>
        <v>0</v>
      </c>
      <c r="AI869" s="18">
        <f t="shared" ca="1" si="279"/>
        <v>0</v>
      </c>
      <c r="AJ869" s="18">
        <f t="shared" ca="1" si="279"/>
        <v>0</v>
      </c>
      <c r="AK869" s="18">
        <f t="shared" ca="1" si="279"/>
        <v>0</v>
      </c>
      <c r="AL869" s="18">
        <f t="shared" ca="1" si="279"/>
        <v>0</v>
      </c>
      <c r="AM869" s="18">
        <f t="shared" ca="1" si="280"/>
        <v>0</v>
      </c>
      <c r="AN869" s="18">
        <f t="shared" ca="1" si="280"/>
        <v>1</v>
      </c>
      <c r="AO869" s="18">
        <f t="shared" ca="1" si="280"/>
        <v>0</v>
      </c>
      <c r="AP869" s="18">
        <f t="shared" ca="1" si="280"/>
        <v>0</v>
      </c>
      <c r="AQ869" s="18">
        <f t="shared" ca="1" si="280"/>
        <v>0</v>
      </c>
      <c r="AR869" s="18">
        <f t="shared" ca="1" si="280"/>
        <v>0</v>
      </c>
      <c r="AS869" s="18">
        <f t="shared" ca="1" si="280"/>
        <v>0</v>
      </c>
      <c r="AT869" s="18">
        <f t="shared" ca="1" si="280"/>
        <v>0</v>
      </c>
      <c r="AU869" s="18">
        <f t="shared" ca="1" si="280"/>
        <v>0</v>
      </c>
      <c r="AV869" s="18">
        <f t="shared" ca="1" si="280"/>
        <v>0</v>
      </c>
      <c r="AW869" s="18">
        <f t="shared" ca="1" si="280"/>
        <v>0</v>
      </c>
      <c r="AX869" s="18"/>
      <c r="AY869" s="7"/>
      <c r="AZ869" s="7"/>
      <c r="BA869" s="7"/>
    </row>
    <row r="870" spans="2:53" ht="14.4" customHeight="1" x14ac:dyDescent="0.3">
      <c r="B870" s="26" t="s">
        <v>24</v>
      </c>
      <c r="C870" s="27" t="s">
        <v>5</v>
      </c>
      <c r="D870" s="28" t="s">
        <v>4</v>
      </c>
      <c r="E870" s="29">
        <v>8.3141099999999996E-3</v>
      </c>
      <c r="F870" s="16">
        <f t="shared" si="274"/>
        <v>-4.7898012075440031</v>
      </c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18">
        <f t="shared" si="278"/>
        <v>0</v>
      </c>
      <c r="Y870" s="18">
        <f t="shared" si="278"/>
        <v>0</v>
      </c>
      <c r="Z870" s="18">
        <f t="shared" si="278"/>
        <v>0</v>
      </c>
      <c r="AA870" s="18">
        <f t="shared" si="278"/>
        <v>1</v>
      </c>
      <c r="AB870" s="18">
        <f t="shared" si="278"/>
        <v>0</v>
      </c>
      <c r="AC870" s="18">
        <f t="shared" si="278"/>
        <v>0</v>
      </c>
      <c r="AD870" s="18">
        <f t="shared" si="278"/>
        <v>0</v>
      </c>
      <c r="AE870" s="18">
        <f t="shared" ca="1" si="279"/>
        <v>0</v>
      </c>
      <c r="AF870" s="18">
        <f t="shared" ca="1" si="279"/>
        <v>1</v>
      </c>
      <c r="AG870" s="18">
        <f t="shared" ca="1" si="279"/>
        <v>0</v>
      </c>
      <c r="AH870" s="18">
        <f t="shared" ca="1" si="279"/>
        <v>0</v>
      </c>
      <c r="AI870" s="18">
        <f t="shared" ca="1" si="279"/>
        <v>0</v>
      </c>
      <c r="AJ870" s="18">
        <f t="shared" ca="1" si="279"/>
        <v>0</v>
      </c>
      <c r="AK870" s="18">
        <f t="shared" ca="1" si="279"/>
        <v>0</v>
      </c>
      <c r="AL870" s="18">
        <f t="shared" ca="1" si="279"/>
        <v>0</v>
      </c>
      <c r="AM870" s="18">
        <f t="shared" ca="1" si="280"/>
        <v>0</v>
      </c>
      <c r="AN870" s="18">
        <f t="shared" ca="1" si="280"/>
        <v>1</v>
      </c>
      <c r="AO870" s="18">
        <f t="shared" ca="1" si="280"/>
        <v>0</v>
      </c>
      <c r="AP870" s="18">
        <f t="shared" ca="1" si="280"/>
        <v>0</v>
      </c>
      <c r="AQ870" s="18">
        <f t="shared" ca="1" si="280"/>
        <v>0</v>
      </c>
      <c r="AR870" s="18">
        <f t="shared" ca="1" si="280"/>
        <v>0</v>
      </c>
      <c r="AS870" s="18">
        <f t="shared" ca="1" si="280"/>
        <v>0</v>
      </c>
      <c r="AT870" s="18">
        <f t="shared" ca="1" si="280"/>
        <v>0</v>
      </c>
      <c r="AU870" s="18">
        <f t="shared" ca="1" si="280"/>
        <v>0</v>
      </c>
      <c r="AV870" s="18">
        <f t="shared" ca="1" si="280"/>
        <v>0</v>
      </c>
      <c r="AW870" s="18">
        <f t="shared" ca="1" si="280"/>
        <v>0</v>
      </c>
      <c r="AX870" s="18"/>
      <c r="AY870" s="7"/>
      <c r="AZ870" s="7"/>
      <c r="BA870" s="7"/>
    </row>
    <row r="871" spans="2:53" ht="14.4" customHeight="1" x14ac:dyDescent="0.3">
      <c r="B871" s="26" t="s">
        <v>0</v>
      </c>
      <c r="C871" s="27" t="s">
        <v>6</v>
      </c>
      <c r="D871" s="28" t="s">
        <v>11</v>
      </c>
      <c r="E871" s="29">
        <v>2.3947500000000002E-3</v>
      </c>
      <c r="F871" s="16">
        <f t="shared" si="274"/>
        <v>-6.0344764377012732</v>
      </c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18">
        <f t="shared" ref="X871:AD880" si="281">IF($B871=X$10,1,0)</f>
        <v>0</v>
      </c>
      <c r="Y871" s="18">
        <f t="shared" si="281"/>
        <v>0</v>
      </c>
      <c r="Z871" s="18">
        <f t="shared" si="281"/>
        <v>1</v>
      </c>
      <c r="AA871" s="18">
        <f t="shared" si="281"/>
        <v>0</v>
      </c>
      <c r="AB871" s="18">
        <f t="shared" si="281"/>
        <v>0</v>
      </c>
      <c r="AC871" s="18">
        <f t="shared" si="281"/>
        <v>0</v>
      </c>
      <c r="AD871" s="18">
        <f t="shared" si="281"/>
        <v>0</v>
      </c>
      <c r="AE871" s="18">
        <f t="shared" ref="AE871:AL880" ca="1" si="282">IF($C871=AE$10,1,0)</f>
        <v>1</v>
      </c>
      <c r="AF871" s="18">
        <f t="shared" ca="1" si="282"/>
        <v>0</v>
      </c>
      <c r="AG871" s="18">
        <f t="shared" ca="1" si="282"/>
        <v>0</v>
      </c>
      <c r="AH871" s="18">
        <f t="shared" ca="1" si="282"/>
        <v>0</v>
      </c>
      <c r="AI871" s="18">
        <f t="shared" ca="1" si="282"/>
        <v>0</v>
      </c>
      <c r="AJ871" s="18">
        <f t="shared" ca="1" si="282"/>
        <v>0</v>
      </c>
      <c r="AK871" s="18">
        <f t="shared" ca="1" si="282"/>
        <v>0</v>
      </c>
      <c r="AL871" s="18">
        <f t="shared" ca="1" si="282"/>
        <v>0</v>
      </c>
      <c r="AM871" s="18">
        <f t="shared" ref="AM871:AW880" ca="1" si="283">IF($D871=AM$10,1,0)</f>
        <v>1</v>
      </c>
      <c r="AN871" s="18">
        <f t="shared" ca="1" si="283"/>
        <v>0</v>
      </c>
      <c r="AO871" s="18">
        <f t="shared" ca="1" si="283"/>
        <v>0</v>
      </c>
      <c r="AP871" s="18">
        <f t="shared" ca="1" si="283"/>
        <v>0</v>
      </c>
      <c r="AQ871" s="18">
        <f t="shared" ca="1" si="283"/>
        <v>0</v>
      </c>
      <c r="AR871" s="18">
        <f t="shared" ca="1" si="283"/>
        <v>0</v>
      </c>
      <c r="AS871" s="18">
        <f t="shared" ca="1" si="283"/>
        <v>0</v>
      </c>
      <c r="AT871" s="18">
        <f t="shared" ca="1" si="283"/>
        <v>0</v>
      </c>
      <c r="AU871" s="18">
        <f t="shared" ca="1" si="283"/>
        <v>0</v>
      </c>
      <c r="AV871" s="18">
        <f t="shared" ca="1" si="283"/>
        <v>0</v>
      </c>
      <c r="AW871" s="18">
        <f t="shared" ca="1" si="283"/>
        <v>0</v>
      </c>
      <c r="AX871" s="18"/>
      <c r="AY871" s="7"/>
      <c r="AZ871" s="7"/>
      <c r="BA871" s="7"/>
    </row>
    <row r="872" spans="2:53" ht="14.4" customHeight="1" x14ac:dyDescent="0.3">
      <c r="B872" s="26" t="s">
        <v>24</v>
      </c>
      <c r="C872" s="27" t="s">
        <v>5</v>
      </c>
      <c r="D872" s="28" t="s">
        <v>4</v>
      </c>
      <c r="E872" s="29">
        <v>1.3284509999999999E-2</v>
      </c>
      <c r="F872" s="16">
        <f t="shared" si="274"/>
        <v>-4.3211565841540054</v>
      </c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18">
        <f t="shared" si="281"/>
        <v>0</v>
      </c>
      <c r="Y872" s="18">
        <f t="shared" si="281"/>
        <v>0</v>
      </c>
      <c r="Z872" s="18">
        <f t="shared" si="281"/>
        <v>0</v>
      </c>
      <c r="AA872" s="18">
        <f t="shared" si="281"/>
        <v>1</v>
      </c>
      <c r="AB872" s="18">
        <f t="shared" si="281"/>
        <v>0</v>
      </c>
      <c r="AC872" s="18">
        <f t="shared" si="281"/>
        <v>0</v>
      </c>
      <c r="AD872" s="18">
        <f t="shared" si="281"/>
        <v>0</v>
      </c>
      <c r="AE872" s="18">
        <f t="shared" ca="1" si="282"/>
        <v>0</v>
      </c>
      <c r="AF872" s="18">
        <f t="shared" ca="1" si="282"/>
        <v>1</v>
      </c>
      <c r="AG872" s="18">
        <f t="shared" ca="1" si="282"/>
        <v>0</v>
      </c>
      <c r="AH872" s="18">
        <f t="shared" ca="1" si="282"/>
        <v>0</v>
      </c>
      <c r="AI872" s="18">
        <f t="shared" ca="1" si="282"/>
        <v>0</v>
      </c>
      <c r="AJ872" s="18">
        <f t="shared" ca="1" si="282"/>
        <v>0</v>
      </c>
      <c r="AK872" s="18">
        <f t="shared" ca="1" si="282"/>
        <v>0</v>
      </c>
      <c r="AL872" s="18">
        <f t="shared" ca="1" si="282"/>
        <v>0</v>
      </c>
      <c r="AM872" s="18">
        <f t="shared" ca="1" si="283"/>
        <v>0</v>
      </c>
      <c r="AN872" s="18">
        <f t="shared" ca="1" si="283"/>
        <v>1</v>
      </c>
      <c r="AO872" s="18">
        <f t="shared" ca="1" si="283"/>
        <v>0</v>
      </c>
      <c r="AP872" s="18">
        <f t="shared" ca="1" si="283"/>
        <v>0</v>
      </c>
      <c r="AQ872" s="18">
        <f t="shared" ca="1" si="283"/>
        <v>0</v>
      </c>
      <c r="AR872" s="18">
        <f t="shared" ca="1" si="283"/>
        <v>0</v>
      </c>
      <c r="AS872" s="18">
        <f t="shared" ca="1" si="283"/>
        <v>0</v>
      </c>
      <c r="AT872" s="18">
        <f t="shared" ca="1" si="283"/>
        <v>0</v>
      </c>
      <c r="AU872" s="18">
        <f t="shared" ca="1" si="283"/>
        <v>0</v>
      </c>
      <c r="AV872" s="18">
        <f t="shared" ca="1" si="283"/>
        <v>0</v>
      </c>
      <c r="AW872" s="18">
        <f t="shared" ca="1" si="283"/>
        <v>0</v>
      </c>
      <c r="AX872" s="18"/>
      <c r="AY872" s="7"/>
      <c r="AZ872" s="7"/>
      <c r="BA872" s="7"/>
    </row>
    <row r="873" spans="2:53" ht="14.4" customHeight="1" x14ac:dyDescent="0.3">
      <c r="B873" s="26" t="s">
        <v>23</v>
      </c>
      <c r="C873" s="27" t="s">
        <v>6</v>
      </c>
      <c r="D873" s="28" t="s">
        <v>4</v>
      </c>
      <c r="E873" s="29">
        <v>3.6550905879999998E-2</v>
      </c>
      <c r="F873" s="16">
        <f t="shared" si="274"/>
        <v>-3.3090493084149619</v>
      </c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18">
        <f t="shared" si="281"/>
        <v>0</v>
      </c>
      <c r="Y873" s="18">
        <f t="shared" si="281"/>
        <v>0</v>
      </c>
      <c r="Z873" s="18">
        <f t="shared" si="281"/>
        <v>0</v>
      </c>
      <c r="AA873" s="18">
        <f t="shared" si="281"/>
        <v>0</v>
      </c>
      <c r="AB873" s="18">
        <f t="shared" si="281"/>
        <v>1</v>
      </c>
      <c r="AC873" s="18">
        <f t="shared" si="281"/>
        <v>0</v>
      </c>
      <c r="AD873" s="18">
        <f t="shared" si="281"/>
        <v>0</v>
      </c>
      <c r="AE873" s="18">
        <f t="shared" ca="1" si="282"/>
        <v>1</v>
      </c>
      <c r="AF873" s="18">
        <f t="shared" ca="1" si="282"/>
        <v>0</v>
      </c>
      <c r="AG873" s="18">
        <f t="shared" ca="1" si="282"/>
        <v>0</v>
      </c>
      <c r="AH873" s="18">
        <f t="shared" ca="1" si="282"/>
        <v>0</v>
      </c>
      <c r="AI873" s="18">
        <f t="shared" ca="1" si="282"/>
        <v>0</v>
      </c>
      <c r="AJ873" s="18">
        <f t="shared" ca="1" si="282"/>
        <v>0</v>
      </c>
      <c r="AK873" s="18">
        <f t="shared" ca="1" si="282"/>
        <v>0</v>
      </c>
      <c r="AL873" s="18">
        <f t="shared" ca="1" si="282"/>
        <v>0</v>
      </c>
      <c r="AM873" s="18">
        <f t="shared" ca="1" si="283"/>
        <v>0</v>
      </c>
      <c r="AN873" s="18">
        <f t="shared" ca="1" si="283"/>
        <v>1</v>
      </c>
      <c r="AO873" s="18">
        <f t="shared" ca="1" si="283"/>
        <v>0</v>
      </c>
      <c r="AP873" s="18">
        <f t="shared" ca="1" si="283"/>
        <v>0</v>
      </c>
      <c r="AQ873" s="18">
        <f t="shared" ca="1" si="283"/>
        <v>0</v>
      </c>
      <c r="AR873" s="18">
        <f t="shared" ca="1" si="283"/>
        <v>0</v>
      </c>
      <c r="AS873" s="18">
        <f t="shared" ca="1" si="283"/>
        <v>0</v>
      </c>
      <c r="AT873" s="18">
        <f t="shared" ca="1" si="283"/>
        <v>0</v>
      </c>
      <c r="AU873" s="18">
        <f t="shared" ca="1" si="283"/>
        <v>0</v>
      </c>
      <c r="AV873" s="18">
        <f t="shared" ca="1" si="283"/>
        <v>0</v>
      </c>
      <c r="AW873" s="18">
        <f t="shared" ca="1" si="283"/>
        <v>0</v>
      </c>
      <c r="AX873" s="18"/>
      <c r="AY873" s="7"/>
      <c r="AZ873" s="7"/>
      <c r="BA873" s="7"/>
    </row>
    <row r="874" spans="2:53" ht="14.4" customHeight="1" x14ac:dyDescent="0.3">
      <c r="B874" s="26" t="s">
        <v>0</v>
      </c>
      <c r="C874" s="27" t="s">
        <v>5</v>
      </c>
      <c r="D874" s="28" t="s">
        <v>8</v>
      </c>
      <c r="E874" s="29">
        <v>4.4932799999999997E-3</v>
      </c>
      <c r="F874" s="16">
        <f t="shared" si="274"/>
        <v>-5.4051723316727296</v>
      </c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18">
        <f t="shared" si="281"/>
        <v>0</v>
      </c>
      <c r="Y874" s="18">
        <f t="shared" si="281"/>
        <v>0</v>
      </c>
      <c r="Z874" s="18">
        <f t="shared" si="281"/>
        <v>1</v>
      </c>
      <c r="AA874" s="18">
        <f t="shared" si="281"/>
        <v>0</v>
      </c>
      <c r="AB874" s="18">
        <f t="shared" si="281"/>
        <v>0</v>
      </c>
      <c r="AC874" s="18">
        <f t="shared" si="281"/>
        <v>0</v>
      </c>
      <c r="AD874" s="18">
        <f t="shared" si="281"/>
        <v>0</v>
      </c>
      <c r="AE874" s="18">
        <f t="shared" ca="1" si="282"/>
        <v>0</v>
      </c>
      <c r="AF874" s="18">
        <f t="shared" ca="1" si="282"/>
        <v>1</v>
      </c>
      <c r="AG874" s="18">
        <f t="shared" ca="1" si="282"/>
        <v>0</v>
      </c>
      <c r="AH874" s="18">
        <f t="shared" ca="1" si="282"/>
        <v>0</v>
      </c>
      <c r="AI874" s="18">
        <f t="shared" ca="1" si="282"/>
        <v>0</v>
      </c>
      <c r="AJ874" s="18">
        <f t="shared" ca="1" si="282"/>
        <v>0</v>
      </c>
      <c r="AK874" s="18">
        <f t="shared" ca="1" si="282"/>
        <v>0</v>
      </c>
      <c r="AL874" s="18">
        <f t="shared" ca="1" si="282"/>
        <v>0</v>
      </c>
      <c r="AM874" s="18">
        <f t="shared" ca="1" si="283"/>
        <v>0</v>
      </c>
      <c r="AN874" s="18">
        <f t="shared" ca="1" si="283"/>
        <v>0</v>
      </c>
      <c r="AO874" s="18">
        <f t="shared" ca="1" si="283"/>
        <v>0</v>
      </c>
      <c r="AP874" s="18">
        <f t="shared" ca="1" si="283"/>
        <v>1</v>
      </c>
      <c r="AQ874" s="18">
        <f t="shared" ca="1" si="283"/>
        <v>0</v>
      </c>
      <c r="AR874" s="18">
        <f t="shared" ca="1" si="283"/>
        <v>0</v>
      </c>
      <c r="AS874" s="18">
        <f t="shared" ca="1" si="283"/>
        <v>0</v>
      </c>
      <c r="AT874" s="18">
        <f t="shared" ca="1" si="283"/>
        <v>0</v>
      </c>
      <c r="AU874" s="18">
        <f t="shared" ca="1" si="283"/>
        <v>0</v>
      </c>
      <c r="AV874" s="18">
        <f t="shared" ca="1" si="283"/>
        <v>0</v>
      </c>
      <c r="AW874" s="18">
        <f t="shared" ca="1" si="283"/>
        <v>0</v>
      </c>
      <c r="AX874" s="18"/>
      <c r="AY874" s="7"/>
      <c r="AZ874" s="7"/>
      <c r="BA874" s="7"/>
    </row>
    <row r="875" spans="2:53" ht="14.4" customHeight="1" x14ac:dyDescent="0.3">
      <c r="B875" s="26" t="s">
        <v>0</v>
      </c>
      <c r="C875" s="27" t="s">
        <v>5</v>
      </c>
      <c r="D875" s="28" t="s">
        <v>8</v>
      </c>
      <c r="E875" s="29">
        <v>4.4941899999999995E-3</v>
      </c>
      <c r="F875" s="16">
        <f t="shared" si="274"/>
        <v>-5.4049698275190341</v>
      </c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18">
        <f t="shared" si="281"/>
        <v>0</v>
      </c>
      <c r="Y875" s="18">
        <f t="shared" si="281"/>
        <v>0</v>
      </c>
      <c r="Z875" s="18">
        <f t="shared" si="281"/>
        <v>1</v>
      </c>
      <c r="AA875" s="18">
        <f t="shared" si="281"/>
        <v>0</v>
      </c>
      <c r="AB875" s="18">
        <f t="shared" si="281"/>
        <v>0</v>
      </c>
      <c r="AC875" s="18">
        <f t="shared" si="281"/>
        <v>0</v>
      </c>
      <c r="AD875" s="18">
        <f t="shared" si="281"/>
        <v>0</v>
      </c>
      <c r="AE875" s="18">
        <f t="shared" ca="1" si="282"/>
        <v>0</v>
      </c>
      <c r="AF875" s="18">
        <f t="shared" ca="1" si="282"/>
        <v>1</v>
      </c>
      <c r="AG875" s="18">
        <f t="shared" ca="1" si="282"/>
        <v>0</v>
      </c>
      <c r="AH875" s="18">
        <f t="shared" ca="1" si="282"/>
        <v>0</v>
      </c>
      <c r="AI875" s="18">
        <f t="shared" ca="1" si="282"/>
        <v>0</v>
      </c>
      <c r="AJ875" s="18">
        <f t="shared" ca="1" si="282"/>
        <v>0</v>
      </c>
      <c r="AK875" s="18">
        <f t="shared" ca="1" si="282"/>
        <v>0</v>
      </c>
      <c r="AL875" s="18">
        <f t="shared" ca="1" si="282"/>
        <v>0</v>
      </c>
      <c r="AM875" s="18">
        <f t="shared" ca="1" si="283"/>
        <v>0</v>
      </c>
      <c r="AN875" s="18">
        <f t="shared" ca="1" si="283"/>
        <v>0</v>
      </c>
      <c r="AO875" s="18">
        <f t="shared" ca="1" si="283"/>
        <v>0</v>
      </c>
      <c r="AP875" s="18">
        <f t="shared" ca="1" si="283"/>
        <v>1</v>
      </c>
      <c r="AQ875" s="18">
        <f t="shared" ca="1" si="283"/>
        <v>0</v>
      </c>
      <c r="AR875" s="18">
        <f t="shared" ca="1" si="283"/>
        <v>0</v>
      </c>
      <c r="AS875" s="18">
        <f t="shared" ca="1" si="283"/>
        <v>0</v>
      </c>
      <c r="AT875" s="18">
        <f t="shared" ca="1" si="283"/>
        <v>0</v>
      </c>
      <c r="AU875" s="18">
        <f t="shared" ca="1" si="283"/>
        <v>0</v>
      </c>
      <c r="AV875" s="18">
        <f t="shared" ca="1" si="283"/>
        <v>0</v>
      </c>
      <c r="AW875" s="18">
        <f t="shared" ca="1" si="283"/>
        <v>0</v>
      </c>
      <c r="AX875" s="18"/>
      <c r="AY875" s="7"/>
      <c r="AZ875" s="7"/>
      <c r="BA875" s="7"/>
    </row>
    <row r="876" spans="2:53" ht="14.4" customHeight="1" x14ac:dyDescent="0.3">
      <c r="B876" s="26" t="s">
        <v>24</v>
      </c>
      <c r="C876" s="27" t="s">
        <v>6</v>
      </c>
      <c r="D876" s="28" t="s">
        <v>4</v>
      </c>
      <c r="E876" s="29">
        <v>1.209443306E-2</v>
      </c>
      <c r="F876" s="16">
        <f t="shared" si="274"/>
        <v>-4.4150100099336038</v>
      </c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18">
        <f t="shared" si="281"/>
        <v>0</v>
      </c>
      <c r="Y876" s="18">
        <f t="shared" si="281"/>
        <v>0</v>
      </c>
      <c r="Z876" s="18">
        <f t="shared" si="281"/>
        <v>0</v>
      </c>
      <c r="AA876" s="18">
        <f t="shared" si="281"/>
        <v>1</v>
      </c>
      <c r="AB876" s="18">
        <f t="shared" si="281"/>
        <v>0</v>
      </c>
      <c r="AC876" s="18">
        <f t="shared" si="281"/>
        <v>0</v>
      </c>
      <c r="AD876" s="18">
        <f t="shared" si="281"/>
        <v>0</v>
      </c>
      <c r="AE876" s="18">
        <f t="shared" ca="1" si="282"/>
        <v>1</v>
      </c>
      <c r="AF876" s="18">
        <f t="shared" ca="1" si="282"/>
        <v>0</v>
      </c>
      <c r="AG876" s="18">
        <f t="shared" ca="1" si="282"/>
        <v>0</v>
      </c>
      <c r="AH876" s="18">
        <f t="shared" ca="1" si="282"/>
        <v>0</v>
      </c>
      <c r="AI876" s="18">
        <f t="shared" ca="1" si="282"/>
        <v>0</v>
      </c>
      <c r="AJ876" s="18">
        <f t="shared" ca="1" si="282"/>
        <v>0</v>
      </c>
      <c r="AK876" s="18">
        <f t="shared" ca="1" si="282"/>
        <v>0</v>
      </c>
      <c r="AL876" s="18">
        <f t="shared" ca="1" si="282"/>
        <v>0</v>
      </c>
      <c r="AM876" s="18">
        <f t="shared" ca="1" si="283"/>
        <v>0</v>
      </c>
      <c r="AN876" s="18">
        <f t="shared" ca="1" si="283"/>
        <v>1</v>
      </c>
      <c r="AO876" s="18">
        <f t="shared" ca="1" si="283"/>
        <v>0</v>
      </c>
      <c r="AP876" s="18">
        <f t="shared" ca="1" si="283"/>
        <v>0</v>
      </c>
      <c r="AQ876" s="18">
        <f t="shared" ca="1" si="283"/>
        <v>0</v>
      </c>
      <c r="AR876" s="18">
        <f t="shared" ca="1" si="283"/>
        <v>0</v>
      </c>
      <c r="AS876" s="18">
        <f t="shared" ca="1" si="283"/>
        <v>0</v>
      </c>
      <c r="AT876" s="18">
        <f t="shared" ca="1" si="283"/>
        <v>0</v>
      </c>
      <c r="AU876" s="18">
        <f t="shared" ca="1" si="283"/>
        <v>0</v>
      </c>
      <c r="AV876" s="18">
        <f t="shared" ca="1" si="283"/>
        <v>0</v>
      </c>
      <c r="AW876" s="18">
        <f t="shared" ca="1" si="283"/>
        <v>0</v>
      </c>
      <c r="AX876" s="18"/>
      <c r="AY876" s="7"/>
      <c r="AZ876" s="7"/>
      <c r="BA876" s="7"/>
    </row>
    <row r="877" spans="2:53" ht="14.4" customHeight="1" x14ac:dyDescent="0.3">
      <c r="B877" s="26" t="s">
        <v>0</v>
      </c>
      <c r="C877" s="27" t="s">
        <v>6</v>
      </c>
      <c r="D877" s="28" t="s">
        <v>4</v>
      </c>
      <c r="E877" s="29">
        <v>6.8718699999999995E-3</v>
      </c>
      <c r="F877" s="16">
        <f t="shared" si="274"/>
        <v>-4.9803190118248688</v>
      </c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18">
        <f t="shared" si="281"/>
        <v>0</v>
      </c>
      <c r="Y877" s="18">
        <f t="shared" si="281"/>
        <v>0</v>
      </c>
      <c r="Z877" s="18">
        <f t="shared" si="281"/>
        <v>1</v>
      </c>
      <c r="AA877" s="18">
        <f t="shared" si="281"/>
        <v>0</v>
      </c>
      <c r="AB877" s="18">
        <f t="shared" si="281"/>
        <v>0</v>
      </c>
      <c r="AC877" s="18">
        <f t="shared" si="281"/>
        <v>0</v>
      </c>
      <c r="AD877" s="18">
        <f t="shared" si="281"/>
        <v>0</v>
      </c>
      <c r="AE877" s="18">
        <f t="shared" ca="1" si="282"/>
        <v>1</v>
      </c>
      <c r="AF877" s="18">
        <f t="shared" ca="1" si="282"/>
        <v>0</v>
      </c>
      <c r="AG877" s="18">
        <f t="shared" ca="1" si="282"/>
        <v>0</v>
      </c>
      <c r="AH877" s="18">
        <f t="shared" ca="1" si="282"/>
        <v>0</v>
      </c>
      <c r="AI877" s="18">
        <f t="shared" ca="1" si="282"/>
        <v>0</v>
      </c>
      <c r="AJ877" s="18">
        <f t="shared" ca="1" si="282"/>
        <v>0</v>
      </c>
      <c r="AK877" s="18">
        <f t="shared" ca="1" si="282"/>
        <v>0</v>
      </c>
      <c r="AL877" s="18">
        <f t="shared" ca="1" si="282"/>
        <v>0</v>
      </c>
      <c r="AM877" s="18">
        <f t="shared" ca="1" si="283"/>
        <v>0</v>
      </c>
      <c r="AN877" s="18">
        <f t="shared" ca="1" si="283"/>
        <v>1</v>
      </c>
      <c r="AO877" s="18">
        <f t="shared" ca="1" si="283"/>
        <v>0</v>
      </c>
      <c r="AP877" s="18">
        <f t="shared" ca="1" si="283"/>
        <v>0</v>
      </c>
      <c r="AQ877" s="18">
        <f t="shared" ca="1" si="283"/>
        <v>0</v>
      </c>
      <c r="AR877" s="18">
        <f t="shared" ca="1" si="283"/>
        <v>0</v>
      </c>
      <c r="AS877" s="18">
        <f t="shared" ca="1" si="283"/>
        <v>0</v>
      </c>
      <c r="AT877" s="18">
        <f t="shared" ca="1" si="283"/>
        <v>0</v>
      </c>
      <c r="AU877" s="18">
        <f t="shared" ca="1" si="283"/>
        <v>0</v>
      </c>
      <c r="AV877" s="18">
        <f t="shared" ca="1" si="283"/>
        <v>0</v>
      </c>
      <c r="AW877" s="18">
        <f t="shared" ca="1" si="283"/>
        <v>0</v>
      </c>
      <c r="AX877" s="18"/>
      <c r="AY877" s="7"/>
      <c r="AZ877" s="7"/>
      <c r="BA877" s="7"/>
    </row>
    <row r="878" spans="2:53" ht="14.4" customHeight="1" x14ac:dyDescent="0.3">
      <c r="B878" s="26" t="s">
        <v>24</v>
      </c>
      <c r="C878" s="27" t="s">
        <v>5</v>
      </c>
      <c r="D878" s="28" t="s">
        <v>17</v>
      </c>
      <c r="E878" s="29">
        <v>3.3220999999999997E-3</v>
      </c>
      <c r="F878" s="16">
        <f t="shared" si="274"/>
        <v>-5.707158165896117</v>
      </c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18">
        <f t="shared" si="281"/>
        <v>0</v>
      </c>
      <c r="Y878" s="18">
        <f t="shared" si="281"/>
        <v>0</v>
      </c>
      <c r="Z878" s="18">
        <f t="shared" si="281"/>
        <v>0</v>
      </c>
      <c r="AA878" s="18">
        <f t="shared" si="281"/>
        <v>1</v>
      </c>
      <c r="AB878" s="18">
        <f t="shared" si="281"/>
        <v>0</v>
      </c>
      <c r="AC878" s="18">
        <f t="shared" si="281"/>
        <v>0</v>
      </c>
      <c r="AD878" s="18">
        <f t="shared" si="281"/>
        <v>0</v>
      </c>
      <c r="AE878" s="18">
        <f t="shared" ca="1" si="282"/>
        <v>0</v>
      </c>
      <c r="AF878" s="18">
        <f t="shared" ca="1" si="282"/>
        <v>1</v>
      </c>
      <c r="AG878" s="18">
        <f t="shared" ca="1" si="282"/>
        <v>0</v>
      </c>
      <c r="AH878" s="18">
        <f t="shared" ca="1" si="282"/>
        <v>0</v>
      </c>
      <c r="AI878" s="18">
        <f t="shared" ca="1" si="282"/>
        <v>0</v>
      </c>
      <c r="AJ878" s="18">
        <f t="shared" ca="1" si="282"/>
        <v>0</v>
      </c>
      <c r="AK878" s="18">
        <f t="shared" ca="1" si="282"/>
        <v>0</v>
      </c>
      <c r="AL878" s="18">
        <f t="shared" ca="1" si="282"/>
        <v>0</v>
      </c>
      <c r="AM878" s="18">
        <f t="shared" ca="1" si="283"/>
        <v>0</v>
      </c>
      <c r="AN878" s="18">
        <f t="shared" ca="1" si="283"/>
        <v>0</v>
      </c>
      <c r="AO878" s="18">
        <f t="shared" ca="1" si="283"/>
        <v>1</v>
      </c>
      <c r="AP878" s="18">
        <f t="shared" ca="1" si="283"/>
        <v>0</v>
      </c>
      <c r="AQ878" s="18">
        <f t="shared" ca="1" si="283"/>
        <v>0</v>
      </c>
      <c r="AR878" s="18">
        <f t="shared" ca="1" si="283"/>
        <v>0</v>
      </c>
      <c r="AS878" s="18">
        <f t="shared" ca="1" si="283"/>
        <v>0</v>
      </c>
      <c r="AT878" s="18">
        <f t="shared" ca="1" si="283"/>
        <v>0</v>
      </c>
      <c r="AU878" s="18">
        <f t="shared" ca="1" si="283"/>
        <v>0</v>
      </c>
      <c r="AV878" s="18">
        <f t="shared" ca="1" si="283"/>
        <v>0</v>
      </c>
      <c r="AW878" s="18">
        <f t="shared" ca="1" si="283"/>
        <v>0</v>
      </c>
      <c r="AX878" s="18"/>
      <c r="AY878" s="7"/>
      <c r="AZ878" s="7"/>
      <c r="BA878" s="7"/>
    </row>
    <row r="879" spans="2:53" ht="14.4" customHeight="1" x14ac:dyDescent="0.3">
      <c r="B879" s="26" t="s">
        <v>24</v>
      </c>
      <c r="C879" s="27" t="s">
        <v>5</v>
      </c>
      <c r="D879" s="28" t="s">
        <v>8</v>
      </c>
      <c r="E879" s="29">
        <v>1.1079229999999999E-2</v>
      </c>
      <c r="F879" s="16">
        <f t="shared" si="274"/>
        <v>-4.5026830946626974</v>
      </c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18">
        <f t="shared" si="281"/>
        <v>0</v>
      </c>
      <c r="Y879" s="18">
        <f t="shared" si="281"/>
        <v>0</v>
      </c>
      <c r="Z879" s="18">
        <f t="shared" si="281"/>
        <v>0</v>
      </c>
      <c r="AA879" s="18">
        <f t="shared" si="281"/>
        <v>1</v>
      </c>
      <c r="AB879" s="18">
        <f t="shared" si="281"/>
        <v>0</v>
      </c>
      <c r="AC879" s="18">
        <f t="shared" si="281"/>
        <v>0</v>
      </c>
      <c r="AD879" s="18">
        <f t="shared" si="281"/>
        <v>0</v>
      </c>
      <c r="AE879" s="18">
        <f t="shared" ca="1" si="282"/>
        <v>0</v>
      </c>
      <c r="AF879" s="18">
        <f t="shared" ca="1" si="282"/>
        <v>1</v>
      </c>
      <c r="AG879" s="18">
        <f t="shared" ca="1" si="282"/>
        <v>0</v>
      </c>
      <c r="AH879" s="18">
        <f t="shared" ca="1" si="282"/>
        <v>0</v>
      </c>
      <c r="AI879" s="18">
        <f t="shared" ca="1" si="282"/>
        <v>0</v>
      </c>
      <c r="AJ879" s="18">
        <f t="shared" ca="1" si="282"/>
        <v>0</v>
      </c>
      <c r="AK879" s="18">
        <f t="shared" ca="1" si="282"/>
        <v>0</v>
      </c>
      <c r="AL879" s="18">
        <f t="shared" ca="1" si="282"/>
        <v>0</v>
      </c>
      <c r="AM879" s="18">
        <f t="shared" ca="1" si="283"/>
        <v>0</v>
      </c>
      <c r="AN879" s="18">
        <f t="shared" ca="1" si="283"/>
        <v>0</v>
      </c>
      <c r="AO879" s="18">
        <f t="shared" ca="1" si="283"/>
        <v>0</v>
      </c>
      <c r="AP879" s="18">
        <f t="shared" ca="1" si="283"/>
        <v>1</v>
      </c>
      <c r="AQ879" s="18">
        <f t="shared" ca="1" si="283"/>
        <v>0</v>
      </c>
      <c r="AR879" s="18">
        <f t="shared" ca="1" si="283"/>
        <v>0</v>
      </c>
      <c r="AS879" s="18">
        <f t="shared" ca="1" si="283"/>
        <v>0</v>
      </c>
      <c r="AT879" s="18">
        <f t="shared" ca="1" si="283"/>
        <v>0</v>
      </c>
      <c r="AU879" s="18">
        <f t="shared" ca="1" si="283"/>
        <v>0</v>
      </c>
      <c r="AV879" s="18">
        <f t="shared" ca="1" si="283"/>
        <v>0</v>
      </c>
      <c r="AW879" s="18">
        <f t="shared" ca="1" si="283"/>
        <v>0</v>
      </c>
      <c r="AX879" s="18"/>
      <c r="AY879" s="7"/>
      <c r="AZ879" s="7"/>
      <c r="BA879" s="7"/>
    </row>
    <row r="880" spans="2:53" ht="14.4" customHeight="1" x14ac:dyDescent="0.3">
      <c r="B880" s="26" t="s">
        <v>0</v>
      </c>
      <c r="C880" s="27" t="s">
        <v>6</v>
      </c>
      <c r="D880" s="28" t="s">
        <v>4</v>
      </c>
      <c r="E880" s="29">
        <v>1.7189630000000001E-2</v>
      </c>
      <c r="F880" s="16">
        <f t="shared" si="274"/>
        <v>-4.0634489839609698</v>
      </c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18">
        <f t="shared" si="281"/>
        <v>0</v>
      </c>
      <c r="Y880" s="18">
        <f t="shared" si="281"/>
        <v>0</v>
      </c>
      <c r="Z880" s="18">
        <f t="shared" si="281"/>
        <v>1</v>
      </c>
      <c r="AA880" s="18">
        <f t="shared" si="281"/>
        <v>0</v>
      </c>
      <c r="AB880" s="18">
        <f t="shared" si="281"/>
        <v>0</v>
      </c>
      <c r="AC880" s="18">
        <f t="shared" si="281"/>
        <v>0</v>
      </c>
      <c r="AD880" s="18">
        <f t="shared" si="281"/>
        <v>0</v>
      </c>
      <c r="AE880" s="18">
        <f t="shared" ca="1" si="282"/>
        <v>1</v>
      </c>
      <c r="AF880" s="18">
        <f t="shared" ca="1" si="282"/>
        <v>0</v>
      </c>
      <c r="AG880" s="18">
        <f t="shared" ca="1" si="282"/>
        <v>0</v>
      </c>
      <c r="AH880" s="18">
        <f t="shared" ca="1" si="282"/>
        <v>0</v>
      </c>
      <c r="AI880" s="18">
        <f t="shared" ca="1" si="282"/>
        <v>0</v>
      </c>
      <c r="AJ880" s="18">
        <f t="shared" ca="1" si="282"/>
        <v>0</v>
      </c>
      <c r="AK880" s="18">
        <f t="shared" ca="1" si="282"/>
        <v>0</v>
      </c>
      <c r="AL880" s="18">
        <f t="shared" ca="1" si="282"/>
        <v>0</v>
      </c>
      <c r="AM880" s="18">
        <f t="shared" ca="1" si="283"/>
        <v>0</v>
      </c>
      <c r="AN880" s="18">
        <f t="shared" ca="1" si="283"/>
        <v>1</v>
      </c>
      <c r="AO880" s="18">
        <f t="shared" ca="1" si="283"/>
        <v>0</v>
      </c>
      <c r="AP880" s="18">
        <f t="shared" ca="1" si="283"/>
        <v>0</v>
      </c>
      <c r="AQ880" s="18">
        <f t="shared" ca="1" si="283"/>
        <v>0</v>
      </c>
      <c r="AR880" s="18">
        <f t="shared" ca="1" si="283"/>
        <v>0</v>
      </c>
      <c r="AS880" s="18">
        <f t="shared" ca="1" si="283"/>
        <v>0</v>
      </c>
      <c r="AT880" s="18">
        <f t="shared" ca="1" si="283"/>
        <v>0</v>
      </c>
      <c r="AU880" s="18">
        <f t="shared" ca="1" si="283"/>
        <v>0</v>
      </c>
      <c r="AV880" s="18">
        <f t="shared" ca="1" si="283"/>
        <v>0</v>
      </c>
      <c r="AW880" s="18">
        <f t="shared" ca="1" si="283"/>
        <v>0</v>
      </c>
      <c r="AX880" s="18"/>
      <c r="AY880" s="7"/>
      <c r="AZ880" s="7"/>
      <c r="BA880" s="7"/>
    </row>
    <row r="881" spans="2:53" ht="14.4" customHeight="1" x14ac:dyDescent="0.3">
      <c r="B881" s="26" t="s">
        <v>24</v>
      </c>
      <c r="C881" s="27" t="s">
        <v>5</v>
      </c>
      <c r="D881" s="28" t="s">
        <v>8</v>
      </c>
      <c r="E881" s="29">
        <v>1.3333510000000002E-2</v>
      </c>
      <c r="F881" s="16">
        <f t="shared" si="274"/>
        <v>-4.3174748636240912</v>
      </c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18">
        <f t="shared" ref="X881:AD890" si="284">IF($B881=X$10,1,0)</f>
        <v>0</v>
      </c>
      <c r="Y881" s="18">
        <f t="shared" si="284"/>
        <v>0</v>
      </c>
      <c r="Z881" s="18">
        <f t="shared" si="284"/>
        <v>0</v>
      </c>
      <c r="AA881" s="18">
        <f t="shared" si="284"/>
        <v>1</v>
      </c>
      <c r="AB881" s="18">
        <f t="shared" si="284"/>
        <v>0</v>
      </c>
      <c r="AC881" s="18">
        <f t="shared" si="284"/>
        <v>0</v>
      </c>
      <c r="AD881" s="18">
        <f t="shared" si="284"/>
        <v>0</v>
      </c>
      <c r="AE881" s="18">
        <f t="shared" ref="AE881:AL890" ca="1" si="285">IF($C881=AE$10,1,0)</f>
        <v>0</v>
      </c>
      <c r="AF881" s="18">
        <f t="shared" ca="1" si="285"/>
        <v>1</v>
      </c>
      <c r="AG881" s="18">
        <f t="shared" ca="1" si="285"/>
        <v>0</v>
      </c>
      <c r="AH881" s="18">
        <f t="shared" ca="1" si="285"/>
        <v>0</v>
      </c>
      <c r="AI881" s="18">
        <f t="shared" ca="1" si="285"/>
        <v>0</v>
      </c>
      <c r="AJ881" s="18">
        <f t="shared" ca="1" si="285"/>
        <v>0</v>
      </c>
      <c r="AK881" s="18">
        <f t="shared" ca="1" si="285"/>
        <v>0</v>
      </c>
      <c r="AL881" s="18">
        <f t="shared" ca="1" si="285"/>
        <v>0</v>
      </c>
      <c r="AM881" s="18">
        <f t="shared" ref="AM881:AW890" ca="1" si="286">IF($D881=AM$10,1,0)</f>
        <v>0</v>
      </c>
      <c r="AN881" s="18">
        <f t="shared" ca="1" si="286"/>
        <v>0</v>
      </c>
      <c r="AO881" s="18">
        <f t="shared" ca="1" si="286"/>
        <v>0</v>
      </c>
      <c r="AP881" s="18">
        <f t="shared" ca="1" si="286"/>
        <v>1</v>
      </c>
      <c r="AQ881" s="18">
        <f t="shared" ca="1" si="286"/>
        <v>0</v>
      </c>
      <c r="AR881" s="18">
        <f t="shared" ca="1" si="286"/>
        <v>0</v>
      </c>
      <c r="AS881" s="18">
        <f t="shared" ca="1" si="286"/>
        <v>0</v>
      </c>
      <c r="AT881" s="18">
        <f t="shared" ca="1" si="286"/>
        <v>0</v>
      </c>
      <c r="AU881" s="18">
        <f t="shared" ca="1" si="286"/>
        <v>0</v>
      </c>
      <c r="AV881" s="18">
        <f t="shared" ca="1" si="286"/>
        <v>0</v>
      </c>
      <c r="AW881" s="18">
        <f t="shared" ca="1" si="286"/>
        <v>0</v>
      </c>
      <c r="AX881" s="18"/>
      <c r="AY881" s="7"/>
      <c r="AZ881" s="7"/>
      <c r="BA881" s="7"/>
    </row>
    <row r="882" spans="2:53" ht="14.4" customHeight="1" x14ac:dyDescent="0.3">
      <c r="B882" s="26" t="s">
        <v>24</v>
      </c>
      <c r="C882" s="27" t="s">
        <v>3</v>
      </c>
      <c r="D882" s="28" t="s">
        <v>10</v>
      </c>
      <c r="E882" s="29">
        <v>2.6576953850000001E-2</v>
      </c>
      <c r="F882" s="16">
        <f t="shared" si="274"/>
        <v>-3.6277108353494993</v>
      </c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18">
        <f t="shared" si="284"/>
        <v>0</v>
      </c>
      <c r="Y882" s="18">
        <f t="shared" si="284"/>
        <v>0</v>
      </c>
      <c r="Z882" s="18">
        <f t="shared" si="284"/>
        <v>0</v>
      </c>
      <c r="AA882" s="18">
        <f t="shared" si="284"/>
        <v>1</v>
      </c>
      <c r="AB882" s="18">
        <f t="shared" si="284"/>
        <v>0</v>
      </c>
      <c r="AC882" s="18">
        <f t="shared" si="284"/>
        <v>0</v>
      </c>
      <c r="AD882" s="18">
        <f t="shared" si="284"/>
        <v>0</v>
      </c>
      <c r="AE882" s="18">
        <f t="shared" ca="1" si="285"/>
        <v>0</v>
      </c>
      <c r="AF882" s="18">
        <f t="shared" ca="1" si="285"/>
        <v>0</v>
      </c>
      <c r="AG882" s="18">
        <f t="shared" ca="1" si="285"/>
        <v>0</v>
      </c>
      <c r="AH882" s="18">
        <f t="shared" ca="1" si="285"/>
        <v>1</v>
      </c>
      <c r="AI882" s="18">
        <f t="shared" ca="1" si="285"/>
        <v>0</v>
      </c>
      <c r="AJ882" s="18">
        <f t="shared" ca="1" si="285"/>
        <v>0</v>
      </c>
      <c r="AK882" s="18">
        <f t="shared" ca="1" si="285"/>
        <v>0</v>
      </c>
      <c r="AL882" s="18">
        <f t="shared" ca="1" si="285"/>
        <v>0</v>
      </c>
      <c r="AM882" s="18">
        <f t="shared" ca="1" si="286"/>
        <v>0</v>
      </c>
      <c r="AN882" s="18">
        <f t="shared" ca="1" si="286"/>
        <v>0</v>
      </c>
      <c r="AO882" s="18">
        <f t="shared" ca="1" si="286"/>
        <v>0</v>
      </c>
      <c r="AP882" s="18">
        <f t="shared" ca="1" si="286"/>
        <v>0</v>
      </c>
      <c r="AQ882" s="18">
        <f t="shared" ca="1" si="286"/>
        <v>0</v>
      </c>
      <c r="AR882" s="18">
        <f t="shared" ca="1" si="286"/>
        <v>0</v>
      </c>
      <c r="AS882" s="18">
        <f t="shared" ca="1" si="286"/>
        <v>0</v>
      </c>
      <c r="AT882" s="18">
        <f t="shared" ca="1" si="286"/>
        <v>1</v>
      </c>
      <c r="AU882" s="18">
        <f t="shared" ca="1" si="286"/>
        <v>0</v>
      </c>
      <c r="AV882" s="18">
        <f t="shared" ca="1" si="286"/>
        <v>0</v>
      </c>
      <c r="AW882" s="18">
        <f t="shared" ca="1" si="286"/>
        <v>0</v>
      </c>
      <c r="AX882" s="18"/>
      <c r="AY882" s="7"/>
      <c r="AZ882" s="7"/>
      <c r="BA882" s="7"/>
    </row>
    <row r="883" spans="2:53" ht="14.4" customHeight="1" x14ac:dyDescent="0.3">
      <c r="B883" s="26" t="s">
        <v>24</v>
      </c>
      <c r="C883" s="27" t="s">
        <v>5</v>
      </c>
      <c r="D883" s="28" t="s">
        <v>11</v>
      </c>
      <c r="E883" s="29">
        <v>5.5188737540000001E-3</v>
      </c>
      <c r="F883" s="16">
        <f t="shared" si="274"/>
        <v>-5.1995814695825633</v>
      </c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18">
        <f t="shared" si="284"/>
        <v>0</v>
      </c>
      <c r="Y883" s="18">
        <f t="shared" si="284"/>
        <v>0</v>
      </c>
      <c r="Z883" s="18">
        <f t="shared" si="284"/>
        <v>0</v>
      </c>
      <c r="AA883" s="18">
        <f t="shared" si="284"/>
        <v>1</v>
      </c>
      <c r="AB883" s="18">
        <f t="shared" si="284"/>
        <v>0</v>
      </c>
      <c r="AC883" s="18">
        <f t="shared" si="284"/>
        <v>0</v>
      </c>
      <c r="AD883" s="18">
        <f t="shared" si="284"/>
        <v>0</v>
      </c>
      <c r="AE883" s="18">
        <f t="shared" ca="1" si="285"/>
        <v>0</v>
      </c>
      <c r="AF883" s="18">
        <f t="shared" ca="1" si="285"/>
        <v>1</v>
      </c>
      <c r="AG883" s="18">
        <f t="shared" ca="1" si="285"/>
        <v>0</v>
      </c>
      <c r="AH883" s="18">
        <f t="shared" ca="1" si="285"/>
        <v>0</v>
      </c>
      <c r="AI883" s="18">
        <f t="shared" ca="1" si="285"/>
        <v>0</v>
      </c>
      <c r="AJ883" s="18">
        <f t="shared" ca="1" si="285"/>
        <v>0</v>
      </c>
      <c r="AK883" s="18">
        <f t="shared" ca="1" si="285"/>
        <v>0</v>
      </c>
      <c r="AL883" s="18">
        <f t="shared" ca="1" si="285"/>
        <v>0</v>
      </c>
      <c r="AM883" s="18">
        <f t="shared" ca="1" si="286"/>
        <v>1</v>
      </c>
      <c r="AN883" s="18">
        <f t="shared" ca="1" si="286"/>
        <v>0</v>
      </c>
      <c r="AO883" s="18">
        <f t="shared" ca="1" si="286"/>
        <v>0</v>
      </c>
      <c r="AP883" s="18">
        <f t="shared" ca="1" si="286"/>
        <v>0</v>
      </c>
      <c r="AQ883" s="18">
        <f t="shared" ca="1" si="286"/>
        <v>0</v>
      </c>
      <c r="AR883" s="18">
        <f t="shared" ca="1" si="286"/>
        <v>0</v>
      </c>
      <c r="AS883" s="18">
        <f t="shared" ca="1" si="286"/>
        <v>0</v>
      </c>
      <c r="AT883" s="18">
        <f t="shared" ca="1" si="286"/>
        <v>0</v>
      </c>
      <c r="AU883" s="18">
        <f t="shared" ca="1" si="286"/>
        <v>0</v>
      </c>
      <c r="AV883" s="18">
        <f t="shared" ca="1" si="286"/>
        <v>0</v>
      </c>
      <c r="AW883" s="18">
        <f t="shared" ca="1" si="286"/>
        <v>0</v>
      </c>
      <c r="AX883" s="18"/>
      <c r="AY883" s="7"/>
      <c r="AZ883" s="7"/>
      <c r="BA883" s="7"/>
    </row>
    <row r="884" spans="2:53" ht="14.4" customHeight="1" x14ac:dyDescent="0.3">
      <c r="B884" s="26" t="s">
        <v>24</v>
      </c>
      <c r="C884" s="27" t="s">
        <v>5</v>
      </c>
      <c r="D884" s="28" t="s">
        <v>11</v>
      </c>
      <c r="E884" s="29">
        <v>5.8846200000000001E-3</v>
      </c>
      <c r="F884" s="16">
        <f t="shared" si="274"/>
        <v>-5.1354131112977655</v>
      </c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18">
        <f t="shared" si="284"/>
        <v>0</v>
      </c>
      <c r="Y884" s="18">
        <f t="shared" si="284"/>
        <v>0</v>
      </c>
      <c r="Z884" s="18">
        <f t="shared" si="284"/>
        <v>0</v>
      </c>
      <c r="AA884" s="18">
        <f t="shared" si="284"/>
        <v>1</v>
      </c>
      <c r="AB884" s="18">
        <f t="shared" si="284"/>
        <v>0</v>
      </c>
      <c r="AC884" s="18">
        <f t="shared" si="284"/>
        <v>0</v>
      </c>
      <c r="AD884" s="18">
        <f t="shared" si="284"/>
        <v>0</v>
      </c>
      <c r="AE884" s="18">
        <f t="shared" ca="1" si="285"/>
        <v>0</v>
      </c>
      <c r="AF884" s="18">
        <f t="shared" ca="1" si="285"/>
        <v>1</v>
      </c>
      <c r="AG884" s="18">
        <f t="shared" ca="1" si="285"/>
        <v>0</v>
      </c>
      <c r="AH884" s="18">
        <f t="shared" ca="1" si="285"/>
        <v>0</v>
      </c>
      <c r="AI884" s="18">
        <f t="shared" ca="1" si="285"/>
        <v>0</v>
      </c>
      <c r="AJ884" s="18">
        <f t="shared" ca="1" si="285"/>
        <v>0</v>
      </c>
      <c r="AK884" s="18">
        <f t="shared" ca="1" si="285"/>
        <v>0</v>
      </c>
      <c r="AL884" s="18">
        <f t="shared" ca="1" si="285"/>
        <v>0</v>
      </c>
      <c r="AM884" s="18">
        <f t="shared" ca="1" si="286"/>
        <v>1</v>
      </c>
      <c r="AN884" s="18">
        <f t="shared" ca="1" si="286"/>
        <v>0</v>
      </c>
      <c r="AO884" s="18">
        <f t="shared" ca="1" si="286"/>
        <v>0</v>
      </c>
      <c r="AP884" s="18">
        <f t="shared" ca="1" si="286"/>
        <v>0</v>
      </c>
      <c r="AQ884" s="18">
        <f t="shared" ca="1" si="286"/>
        <v>0</v>
      </c>
      <c r="AR884" s="18">
        <f t="shared" ca="1" si="286"/>
        <v>0</v>
      </c>
      <c r="AS884" s="18">
        <f t="shared" ca="1" si="286"/>
        <v>0</v>
      </c>
      <c r="AT884" s="18">
        <f t="shared" ca="1" si="286"/>
        <v>0</v>
      </c>
      <c r="AU884" s="18">
        <f t="shared" ca="1" si="286"/>
        <v>0</v>
      </c>
      <c r="AV884" s="18">
        <f t="shared" ca="1" si="286"/>
        <v>0</v>
      </c>
      <c r="AW884" s="18">
        <f t="shared" ca="1" si="286"/>
        <v>0</v>
      </c>
      <c r="AX884" s="18"/>
      <c r="AY884" s="7"/>
      <c r="AZ884" s="7"/>
      <c r="BA884" s="7"/>
    </row>
    <row r="885" spans="2:53" ht="14.4" customHeight="1" x14ac:dyDescent="0.3">
      <c r="B885" s="26" t="s">
        <v>25</v>
      </c>
      <c r="C885" s="27" t="s">
        <v>6</v>
      </c>
      <c r="D885" s="28" t="s">
        <v>17</v>
      </c>
      <c r="E885" s="29">
        <v>4.0588889999999996E-2</v>
      </c>
      <c r="F885" s="16">
        <f t="shared" si="274"/>
        <v>-3.2042608951423595</v>
      </c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18">
        <f t="shared" si="284"/>
        <v>0</v>
      </c>
      <c r="Y885" s="18">
        <f t="shared" si="284"/>
        <v>0</v>
      </c>
      <c r="Z885" s="18">
        <f t="shared" si="284"/>
        <v>0</v>
      </c>
      <c r="AA885" s="18">
        <f t="shared" si="284"/>
        <v>0</v>
      </c>
      <c r="AB885" s="18">
        <f t="shared" si="284"/>
        <v>0</v>
      </c>
      <c r="AC885" s="18">
        <f t="shared" si="284"/>
        <v>0</v>
      </c>
      <c r="AD885" s="18">
        <f t="shared" si="284"/>
        <v>1</v>
      </c>
      <c r="AE885" s="18">
        <f t="shared" ca="1" si="285"/>
        <v>1</v>
      </c>
      <c r="AF885" s="18">
        <f t="shared" ca="1" si="285"/>
        <v>0</v>
      </c>
      <c r="AG885" s="18">
        <f t="shared" ca="1" si="285"/>
        <v>0</v>
      </c>
      <c r="AH885" s="18">
        <f t="shared" ca="1" si="285"/>
        <v>0</v>
      </c>
      <c r="AI885" s="18">
        <f t="shared" ca="1" si="285"/>
        <v>0</v>
      </c>
      <c r="AJ885" s="18">
        <f t="shared" ca="1" si="285"/>
        <v>0</v>
      </c>
      <c r="AK885" s="18">
        <f t="shared" ca="1" si="285"/>
        <v>0</v>
      </c>
      <c r="AL885" s="18">
        <f t="shared" ca="1" si="285"/>
        <v>0</v>
      </c>
      <c r="AM885" s="18">
        <f t="shared" ca="1" si="286"/>
        <v>0</v>
      </c>
      <c r="AN885" s="18">
        <f t="shared" ca="1" si="286"/>
        <v>0</v>
      </c>
      <c r="AO885" s="18">
        <f t="shared" ca="1" si="286"/>
        <v>1</v>
      </c>
      <c r="AP885" s="18">
        <f t="shared" ca="1" si="286"/>
        <v>0</v>
      </c>
      <c r="AQ885" s="18">
        <f t="shared" ca="1" si="286"/>
        <v>0</v>
      </c>
      <c r="AR885" s="18">
        <f t="shared" ca="1" si="286"/>
        <v>0</v>
      </c>
      <c r="AS885" s="18">
        <f t="shared" ca="1" si="286"/>
        <v>0</v>
      </c>
      <c r="AT885" s="18">
        <f t="shared" ca="1" si="286"/>
        <v>0</v>
      </c>
      <c r="AU885" s="18">
        <f t="shared" ca="1" si="286"/>
        <v>0</v>
      </c>
      <c r="AV885" s="18">
        <f t="shared" ca="1" si="286"/>
        <v>0</v>
      </c>
      <c r="AW885" s="18">
        <f t="shared" ca="1" si="286"/>
        <v>0</v>
      </c>
      <c r="AX885" s="18"/>
      <c r="AY885" s="7"/>
      <c r="AZ885" s="7"/>
      <c r="BA885" s="7"/>
    </row>
    <row r="886" spans="2:53" ht="14.4" customHeight="1" x14ac:dyDescent="0.3">
      <c r="B886" s="26" t="s">
        <v>20</v>
      </c>
      <c r="C886" s="27" t="s">
        <v>5</v>
      </c>
      <c r="D886" s="28" t="s">
        <v>15</v>
      </c>
      <c r="E886" s="29">
        <v>1.30243E-3</v>
      </c>
      <c r="F886" s="16">
        <f t="shared" si="274"/>
        <v>-6.6435235285832519</v>
      </c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18">
        <f t="shared" si="284"/>
        <v>0</v>
      </c>
      <c r="Y886" s="18">
        <f t="shared" si="284"/>
        <v>1</v>
      </c>
      <c r="Z886" s="18">
        <f t="shared" si="284"/>
        <v>0</v>
      </c>
      <c r="AA886" s="18">
        <f t="shared" si="284"/>
        <v>0</v>
      </c>
      <c r="AB886" s="18">
        <f t="shared" si="284"/>
        <v>0</v>
      </c>
      <c r="AC886" s="18">
        <f t="shared" si="284"/>
        <v>0</v>
      </c>
      <c r="AD886" s="18">
        <f t="shared" si="284"/>
        <v>0</v>
      </c>
      <c r="AE886" s="18">
        <f t="shared" ca="1" si="285"/>
        <v>0</v>
      </c>
      <c r="AF886" s="18">
        <f t="shared" ca="1" si="285"/>
        <v>1</v>
      </c>
      <c r="AG886" s="18">
        <f t="shared" ca="1" si="285"/>
        <v>0</v>
      </c>
      <c r="AH886" s="18">
        <f t="shared" ca="1" si="285"/>
        <v>0</v>
      </c>
      <c r="AI886" s="18">
        <f t="shared" ca="1" si="285"/>
        <v>0</v>
      </c>
      <c r="AJ886" s="18">
        <f t="shared" ca="1" si="285"/>
        <v>0</v>
      </c>
      <c r="AK886" s="18">
        <f t="shared" ca="1" si="285"/>
        <v>0</v>
      </c>
      <c r="AL886" s="18">
        <f t="shared" ca="1" si="285"/>
        <v>0</v>
      </c>
      <c r="AM886" s="18">
        <f t="shared" ca="1" si="286"/>
        <v>0</v>
      </c>
      <c r="AN886" s="18">
        <f t="shared" ca="1" si="286"/>
        <v>0</v>
      </c>
      <c r="AO886" s="18">
        <f t="shared" ca="1" si="286"/>
        <v>0</v>
      </c>
      <c r="AP886" s="18">
        <f t="shared" ca="1" si="286"/>
        <v>0</v>
      </c>
      <c r="AQ886" s="18">
        <f t="shared" ca="1" si="286"/>
        <v>0</v>
      </c>
      <c r="AR886" s="18">
        <f t="shared" ca="1" si="286"/>
        <v>0</v>
      </c>
      <c r="AS886" s="18">
        <f t="shared" ca="1" si="286"/>
        <v>0</v>
      </c>
      <c r="AT886" s="18">
        <f t="shared" ca="1" si="286"/>
        <v>0</v>
      </c>
      <c r="AU886" s="18">
        <f t="shared" ca="1" si="286"/>
        <v>0</v>
      </c>
      <c r="AV886" s="18">
        <f t="shared" ca="1" si="286"/>
        <v>0</v>
      </c>
      <c r="AW886" s="18">
        <f t="shared" ca="1" si="286"/>
        <v>1</v>
      </c>
      <c r="AX886" s="18"/>
      <c r="AY886" s="7"/>
      <c r="AZ886" s="7"/>
      <c r="BA886" s="7"/>
    </row>
    <row r="887" spans="2:53" ht="14.4" customHeight="1" x14ac:dyDescent="0.3">
      <c r="B887" s="26" t="s">
        <v>24</v>
      </c>
      <c r="C887" s="27" t="s">
        <v>19</v>
      </c>
      <c r="D887" s="28" t="s">
        <v>15</v>
      </c>
      <c r="E887" s="29">
        <v>6.3527520000000006E-3</v>
      </c>
      <c r="F887" s="16">
        <f t="shared" si="274"/>
        <v>-5.058867174135278</v>
      </c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18">
        <f t="shared" si="284"/>
        <v>0</v>
      </c>
      <c r="Y887" s="18">
        <f t="shared" si="284"/>
        <v>0</v>
      </c>
      <c r="Z887" s="18">
        <f t="shared" si="284"/>
        <v>0</v>
      </c>
      <c r="AA887" s="18">
        <f t="shared" si="284"/>
        <v>1</v>
      </c>
      <c r="AB887" s="18">
        <f t="shared" si="284"/>
        <v>0</v>
      </c>
      <c r="AC887" s="18">
        <f t="shared" si="284"/>
        <v>0</v>
      </c>
      <c r="AD887" s="18">
        <f t="shared" si="284"/>
        <v>0</v>
      </c>
      <c r="AE887" s="18">
        <f t="shared" ca="1" si="285"/>
        <v>0</v>
      </c>
      <c r="AF887" s="18">
        <f t="shared" ca="1" si="285"/>
        <v>0</v>
      </c>
      <c r="AG887" s="18">
        <f t="shared" ca="1" si="285"/>
        <v>0</v>
      </c>
      <c r="AH887" s="18">
        <f t="shared" ca="1" si="285"/>
        <v>0</v>
      </c>
      <c r="AI887" s="18">
        <f t="shared" ca="1" si="285"/>
        <v>0</v>
      </c>
      <c r="AJ887" s="18">
        <f t="shared" ca="1" si="285"/>
        <v>0</v>
      </c>
      <c r="AK887" s="18">
        <f t="shared" ca="1" si="285"/>
        <v>0</v>
      </c>
      <c r="AL887" s="18">
        <f t="shared" ca="1" si="285"/>
        <v>1</v>
      </c>
      <c r="AM887" s="18">
        <f t="shared" ca="1" si="286"/>
        <v>0</v>
      </c>
      <c r="AN887" s="18">
        <f t="shared" ca="1" si="286"/>
        <v>0</v>
      </c>
      <c r="AO887" s="18">
        <f t="shared" ca="1" si="286"/>
        <v>0</v>
      </c>
      <c r="AP887" s="18">
        <f t="shared" ca="1" si="286"/>
        <v>0</v>
      </c>
      <c r="AQ887" s="18">
        <f t="shared" ca="1" si="286"/>
        <v>0</v>
      </c>
      <c r="AR887" s="18">
        <f t="shared" ca="1" si="286"/>
        <v>0</v>
      </c>
      <c r="AS887" s="18">
        <f t="shared" ca="1" si="286"/>
        <v>0</v>
      </c>
      <c r="AT887" s="18">
        <f t="shared" ca="1" si="286"/>
        <v>0</v>
      </c>
      <c r="AU887" s="18">
        <f t="shared" ca="1" si="286"/>
        <v>0</v>
      </c>
      <c r="AV887" s="18">
        <f t="shared" ca="1" si="286"/>
        <v>0</v>
      </c>
      <c r="AW887" s="18">
        <f t="shared" ca="1" si="286"/>
        <v>1</v>
      </c>
      <c r="AX887" s="18"/>
      <c r="AY887" s="7"/>
      <c r="AZ887" s="7"/>
      <c r="BA887" s="7"/>
    </row>
    <row r="888" spans="2:53" ht="14.4" customHeight="1" x14ac:dyDescent="0.3">
      <c r="B888" s="26" t="s">
        <v>24</v>
      </c>
      <c r="C888" s="27" t="s">
        <v>14</v>
      </c>
      <c r="D888" s="28" t="s">
        <v>15</v>
      </c>
      <c r="E888" s="29">
        <v>9.5745759999999996E-3</v>
      </c>
      <c r="F888" s="16">
        <f t="shared" si="274"/>
        <v>-4.6486440268802376</v>
      </c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18">
        <f t="shared" si="284"/>
        <v>0</v>
      </c>
      <c r="Y888" s="18">
        <f t="shared" si="284"/>
        <v>0</v>
      </c>
      <c r="Z888" s="18">
        <f t="shared" si="284"/>
        <v>0</v>
      </c>
      <c r="AA888" s="18">
        <f t="shared" si="284"/>
        <v>1</v>
      </c>
      <c r="AB888" s="18">
        <f t="shared" si="284"/>
        <v>0</v>
      </c>
      <c r="AC888" s="18">
        <f t="shared" si="284"/>
        <v>0</v>
      </c>
      <c r="AD888" s="18">
        <f t="shared" si="284"/>
        <v>0</v>
      </c>
      <c r="AE888" s="18">
        <f t="shared" ca="1" si="285"/>
        <v>0</v>
      </c>
      <c r="AF888" s="18">
        <f t="shared" ca="1" si="285"/>
        <v>0</v>
      </c>
      <c r="AG888" s="18">
        <f t="shared" ca="1" si="285"/>
        <v>0</v>
      </c>
      <c r="AH888" s="18">
        <f t="shared" ca="1" si="285"/>
        <v>0</v>
      </c>
      <c r="AI888" s="18">
        <f t="shared" ca="1" si="285"/>
        <v>0</v>
      </c>
      <c r="AJ888" s="18">
        <f t="shared" ca="1" si="285"/>
        <v>1</v>
      </c>
      <c r="AK888" s="18">
        <f t="shared" ca="1" si="285"/>
        <v>0</v>
      </c>
      <c r="AL888" s="18">
        <f t="shared" ca="1" si="285"/>
        <v>0</v>
      </c>
      <c r="AM888" s="18">
        <f t="shared" ca="1" si="286"/>
        <v>0</v>
      </c>
      <c r="AN888" s="18">
        <f t="shared" ca="1" si="286"/>
        <v>0</v>
      </c>
      <c r="AO888" s="18">
        <f t="shared" ca="1" si="286"/>
        <v>0</v>
      </c>
      <c r="AP888" s="18">
        <f t="shared" ca="1" si="286"/>
        <v>0</v>
      </c>
      <c r="AQ888" s="18">
        <f t="shared" ca="1" si="286"/>
        <v>0</v>
      </c>
      <c r="AR888" s="18">
        <f t="shared" ca="1" si="286"/>
        <v>0</v>
      </c>
      <c r="AS888" s="18">
        <f t="shared" ca="1" si="286"/>
        <v>0</v>
      </c>
      <c r="AT888" s="18">
        <f t="shared" ca="1" si="286"/>
        <v>0</v>
      </c>
      <c r="AU888" s="18">
        <f t="shared" ca="1" si="286"/>
        <v>0</v>
      </c>
      <c r="AV888" s="18">
        <f t="shared" ca="1" si="286"/>
        <v>0</v>
      </c>
      <c r="AW888" s="18">
        <f t="shared" ca="1" si="286"/>
        <v>1</v>
      </c>
      <c r="AX888" s="18"/>
      <c r="AY888" s="7"/>
      <c r="AZ888" s="7"/>
      <c r="BA888" s="7"/>
    </row>
    <row r="889" spans="2:53" ht="14.4" customHeight="1" x14ac:dyDescent="0.3">
      <c r="B889" s="26" t="s">
        <v>22</v>
      </c>
      <c r="C889" s="27" t="s">
        <v>14</v>
      </c>
      <c r="D889" s="28" t="s">
        <v>15</v>
      </c>
      <c r="E889" s="29">
        <v>3.443156E-2</v>
      </c>
      <c r="F889" s="16">
        <f t="shared" si="274"/>
        <v>-3.3687816933348764</v>
      </c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18">
        <f t="shared" si="284"/>
        <v>0</v>
      </c>
      <c r="Y889" s="18">
        <f t="shared" si="284"/>
        <v>0</v>
      </c>
      <c r="Z889" s="18">
        <f t="shared" si="284"/>
        <v>0</v>
      </c>
      <c r="AA889" s="18">
        <f t="shared" si="284"/>
        <v>0</v>
      </c>
      <c r="AB889" s="18">
        <f t="shared" si="284"/>
        <v>0</v>
      </c>
      <c r="AC889" s="18">
        <f t="shared" si="284"/>
        <v>1</v>
      </c>
      <c r="AD889" s="18">
        <f t="shared" si="284"/>
        <v>0</v>
      </c>
      <c r="AE889" s="18">
        <f t="shared" ca="1" si="285"/>
        <v>0</v>
      </c>
      <c r="AF889" s="18">
        <f t="shared" ca="1" si="285"/>
        <v>0</v>
      </c>
      <c r="AG889" s="18">
        <f t="shared" ca="1" si="285"/>
        <v>0</v>
      </c>
      <c r="AH889" s="18">
        <f t="shared" ca="1" si="285"/>
        <v>0</v>
      </c>
      <c r="AI889" s="18">
        <f t="shared" ca="1" si="285"/>
        <v>0</v>
      </c>
      <c r="AJ889" s="18">
        <f t="shared" ca="1" si="285"/>
        <v>1</v>
      </c>
      <c r="AK889" s="18">
        <f t="shared" ca="1" si="285"/>
        <v>0</v>
      </c>
      <c r="AL889" s="18">
        <f t="shared" ca="1" si="285"/>
        <v>0</v>
      </c>
      <c r="AM889" s="18">
        <f t="shared" ca="1" si="286"/>
        <v>0</v>
      </c>
      <c r="AN889" s="18">
        <f t="shared" ca="1" si="286"/>
        <v>0</v>
      </c>
      <c r="AO889" s="18">
        <f t="shared" ca="1" si="286"/>
        <v>0</v>
      </c>
      <c r="AP889" s="18">
        <f t="shared" ca="1" si="286"/>
        <v>0</v>
      </c>
      <c r="AQ889" s="18">
        <f t="shared" ca="1" si="286"/>
        <v>0</v>
      </c>
      <c r="AR889" s="18">
        <f t="shared" ca="1" si="286"/>
        <v>0</v>
      </c>
      <c r="AS889" s="18">
        <f t="shared" ca="1" si="286"/>
        <v>0</v>
      </c>
      <c r="AT889" s="18">
        <f t="shared" ca="1" si="286"/>
        <v>0</v>
      </c>
      <c r="AU889" s="18">
        <f t="shared" ca="1" si="286"/>
        <v>0</v>
      </c>
      <c r="AV889" s="18">
        <f t="shared" ca="1" si="286"/>
        <v>0</v>
      </c>
      <c r="AW889" s="18">
        <f t="shared" ca="1" si="286"/>
        <v>1</v>
      </c>
      <c r="AX889" s="18"/>
      <c r="AY889" s="7"/>
      <c r="AZ889" s="7"/>
      <c r="BA889" s="7"/>
    </row>
    <row r="890" spans="2:53" ht="14.4" customHeight="1" x14ac:dyDescent="0.3">
      <c r="B890" s="26" t="s">
        <v>23</v>
      </c>
      <c r="C890" s="27" t="s">
        <v>19</v>
      </c>
      <c r="D890" s="28" t="s">
        <v>15</v>
      </c>
      <c r="E890" s="29">
        <v>7.6811600000000002E-3</v>
      </c>
      <c r="F890" s="16">
        <f t="shared" si="274"/>
        <v>-4.8689847015615335</v>
      </c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18">
        <f t="shared" si="284"/>
        <v>0</v>
      </c>
      <c r="Y890" s="18">
        <f t="shared" si="284"/>
        <v>0</v>
      </c>
      <c r="Z890" s="18">
        <f t="shared" si="284"/>
        <v>0</v>
      </c>
      <c r="AA890" s="18">
        <f t="shared" si="284"/>
        <v>0</v>
      </c>
      <c r="AB890" s="18">
        <f t="shared" si="284"/>
        <v>1</v>
      </c>
      <c r="AC890" s="18">
        <f t="shared" si="284"/>
        <v>0</v>
      </c>
      <c r="AD890" s="18">
        <f t="shared" si="284"/>
        <v>0</v>
      </c>
      <c r="AE890" s="18">
        <f t="shared" ca="1" si="285"/>
        <v>0</v>
      </c>
      <c r="AF890" s="18">
        <f t="shared" ca="1" si="285"/>
        <v>0</v>
      </c>
      <c r="AG890" s="18">
        <f t="shared" ca="1" si="285"/>
        <v>0</v>
      </c>
      <c r="AH890" s="18">
        <f t="shared" ca="1" si="285"/>
        <v>0</v>
      </c>
      <c r="AI890" s="18">
        <f t="shared" ca="1" si="285"/>
        <v>0</v>
      </c>
      <c r="AJ890" s="18">
        <f t="shared" ca="1" si="285"/>
        <v>0</v>
      </c>
      <c r="AK890" s="18">
        <f t="shared" ca="1" si="285"/>
        <v>0</v>
      </c>
      <c r="AL890" s="18">
        <f t="shared" ca="1" si="285"/>
        <v>1</v>
      </c>
      <c r="AM890" s="18">
        <f t="shared" ca="1" si="286"/>
        <v>0</v>
      </c>
      <c r="AN890" s="18">
        <f t="shared" ca="1" si="286"/>
        <v>0</v>
      </c>
      <c r="AO890" s="18">
        <f t="shared" ca="1" si="286"/>
        <v>0</v>
      </c>
      <c r="AP890" s="18">
        <f t="shared" ca="1" si="286"/>
        <v>0</v>
      </c>
      <c r="AQ890" s="18">
        <f t="shared" ca="1" si="286"/>
        <v>0</v>
      </c>
      <c r="AR890" s="18">
        <f t="shared" ca="1" si="286"/>
        <v>0</v>
      </c>
      <c r="AS890" s="18">
        <f t="shared" ca="1" si="286"/>
        <v>0</v>
      </c>
      <c r="AT890" s="18">
        <f t="shared" ca="1" si="286"/>
        <v>0</v>
      </c>
      <c r="AU890" s="18">
        <f t="shared" ca="1" si="286"/>
        <v>0</v>
      </c>
      <c r="AV890" s="18">
        <f t="shared" ca="1" si="286"/>
        <v>0</v>
      </c>
      <c r="AW890" s="18">
        <f t="shared" ca="1" si="286"/>
        <v>1</v>
      </c>
      <c r="AX890" s="18"/>
      <c r="AY890" s="7"/>
      <c r="AZ890" s="7"/>
      <c r="BA890" s="7"/>
    </row>
    <row r="891" spans="2:53" ht="14.4" customHeight="1" x14ac:dyDescent="0.3">
      <c r="B891" s="26" t="s">
        <v>23</v>
      </c>
      <c r="C891" s="27" t="s">
        <v>5</v>
      </c>
      <c r="D891" s="28" t="s">
        <v>15</v>
      </c>
      <c r="E891" s="29">
        <v>1.1979689999999999E-2</v>
      </c>
      <c r="F891" s="16">
        <f t="shared" si="274"/>
        <v>-4.4245425630904034</v>
      </c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18">
        <f t="shared" ref="X891:AD900" si="287">IF($B891=X$10,1,0)</f>
        <v>0</v>
      </c>
      <c r="Y891" s="18">
        <f t="shared" si="287"/>
        <v>0</v>
      </c>
      <c r="Z891" s="18">
        <f t="shared" si="287"/>
        <v>0</v>
      </c>
      <c r="AA891" s="18">
        <f t="shared" si="287"/>
        <v>0</v>
      </c>
      <c r="AB891" s="18">
        <f t="shared" si="287"/>
        <v>1</v>
      </c>
      <c r="AC891" s="18">
        <f t="shared" si="287"/>
        <v>0</v>
      </c>
      <c r="AD891" s="18">
        <f t="shared" si="287"/>
        <v>0</v>
      </c>
      <c r="AE891" s="18">
        <f t="shared" ref="AE891:AL900" ca="1" si="288">IF($C891=AE$10,1,0)</f>
        <v>0</v>
      </c>
      <c r="AF891" s="18">
        <f t="shared" ca="1" si="288"/>
        <v>1</v>
      </c>
      <c r="AG891" s="18">
        <f t="shared" ca="1" si="288"/>
        <v>0</v>
      </c>
      <c r="AH891" s="18">
        <f t="shared" ca="1" si="288"/>
        <v>0</v>
      </c>
      <c r="AI891" s="18">
        <f t="shared" ca="1" si="288"/>
        <v>0</v>
      </c>
      <c r="AJ891" s="18">
        <f t="shared" ca="1" si="288"/>
        <v>0</v>
      </c>
      <c r="AK891" s="18">
        <f t="shared" ca="1" si="288"/>
        <v>0</v>
      </c>
      <c r="AL891" s="18">
        <f t="shared" ca="1" si="288"/>
        <v>0</v>
      </c>
      <c r="AM891" s="18">
        <f t="shared" ref="AM891:AW900" ca="1" si="289">IF($D891=AM$10,1,0)</f>
        <v>0</v>
      </c>
      <c r="AN891" s="18">
        <f t="shared" ca="1" si="289"/>
        <v>0</v>
      </c>
      <c r="AO891" s="18">
        <f t="shared" ca="1" si="289"/>
        <v>0</v>
      </c>
      <c r="AP891" s="18">
        <f t="shared" ca="1" si="289"/>
        <v>0</v>
      </c>
      <c r="AQ891" s="18">
        <f t="shared" ca="1" si="289"/>
        <v>0</v>
      </c>
      <c r="AR891" s="18">
        <f t="shared" ca="1" si="289"/>
        <v>0</v>
      </c>
      <c r="AS891" s="18">
        <f t="shared" ca="1" si="289"/>
        <v>0</v>
      </c>
      <c r="AT891" s="18">
        <f t="shared" ca="1" si="289"/>
        <v>0</v>
      </c>
      <c r="AU891" s="18">
        <f t="shared" ca="1" si="289"/>
        <v>0</v>
      </c>
      <c r="AV891" s="18">
        <f t="shared" ca="1" si="289"/>
        <v>0</v>
      </c>
      <c r="AW891" s="18">
        <f t="shared" ca="1" si="289"/>
        <v>1</v>
      </c>
      <c r="AX891" s="18"/>
      <c r="AY891" s="7"/>
      <c r="AZ891" s="7"/>
      <c r="BA891" s="7"/>
    </row>
    <row r="892" spans="2:53" ht="14.4" customHeight="1" x14ac:dyDescent="0.3">
      <c r="B892" s="26" t="s">
        <v>22</v>
      </c>
      <c r="C892" s="27" t="s">
        <v>14</v>
      </c>
      <c r="D892" s="28" t="s">
        <v>15</v>
      </c>
      <c r="E892" s="29">
        <v>2.9050024000000001E-2</v>
      </c>
      <c r="F892" s="16">
        <f t="shared" si="274"/>
        <v>-3.5387359695227683</v>
      </c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18">
        <f t="shared" si="287"/>
        <v>0</v>
      </c>
      <c r="Y892" s="18">
        <f t="shared" si="287"/>
        <v>0</v>
      </c>
      <c r="Z892" s="18">
        <f t="shared" si="287"/>
        <v>0</v>
      </c>
      <c r="AA892" s="18">
        <f t="shared" si="287"/>
        <v>0</v>
      </c>
      <c r="AB892" s="18">
        <f t="shared" si="287"/>
        <v>0</v>
      </c>
      <c r="AC892" s="18">
        <f t="shared" si="287"/>
        <v>1</v>
      </c>
      <c r="AD892" s="18">
        <f t="shared" si="287"/>
        <v>0</v>
      </c>
      <c r="AE892" s="18">
        <f t="shared" ca="1" si="288"/>
        <v>0</v>
      </c>
      <c r="AF892" s="18">
        <f t="shared" ca="1" si="288"/>
        <v>0</v>
      </c>
      <c r="AG892" s="18">
        <f t="shared" ca="1" si="288"/>
        <v>0</v>
      </c>
      <c r="AH892" s="18">
        <f t="shared" ca="1" si="288"/>
        <v>0</v>
      </c>
      <c r="AI892" s="18">
        <f t="shared" ca="1" si="288"/>
        <v>0</v>
      </c>
      <c r="AJ892" s="18">
        <f t="shared" ca="1" si="288"/>
        <v>1</v>
      </c>
      <c r="AK892" s="18">
        <f t="shared" ca="1" si="288"/>
        <v>0</v>
      </c>
      <c r="AL892" s="18">
        <f t="shared" ca="1" si="288"/>
        <v>0</v>
      </c>
      <c r="AM892" s="18">
        <f t="shared" ca="1" si="289"/>
        <v>0</v>
      </c>
      <c r="AN892" s="18">
        <f t="shared" ca="1" si="289"/>
        <v>0</v>
      </c>
      <c r="AO892" s="18">
        <f t="shared" ca="1" si="289"/>
        <v>0</v>
      </c>
      <c r="AP892" s="18">
        <f t="shared" ca="1" si="289"/>
        <v>0</v>
      </c>
      <c r="AQ892" s="18">
        <f t="shared" ca="1" si="289"/>
        <v>0</v>
      </c>
      <c r="AR892" s="18">
        <f t="shared" ca="1" si="289"/>
        <v>0</v>
      </c>
      <c r="AS892" s="18">
        <f t="shared" ca="1" si="289"/>
        <v>0</v>
      </c>
      <c r="AT892" s="18">
        <f t="shared" ca="1" si="289"/>
        <v>0</v>
      </c>
      <c r="AU892" s="18">
        <f t="shared" ca="1" si="289"/>
        <v>0</v>
      </c>
      <c r="AV892" s="18">
        <f t="shared" ca="1" si="289"/>
        <v>0</v>
      </c>
      <c r="AW892" s="18">
        <f t="shared" ca="1" si="289"/>
        <v>1</v>
      </c>
      <c r="AX892" s="18"/>
      <c r="AY892" s="7"/>
      <c r="AZ892" s="7"/>
      <c r="BA892" s="7"/>
    </row>
    <row r="893" spans="2:53" ht="14.4" customHeight="1" x14ac:dyDescent="0.3">
      <c r="B893" s="26" t="s">
        <v>20</v>
      </c>
      <c r="C893" s="27" t="s">
        <v>19</v>
      </c>
      <c r="D893" s="28" t="s">
        <v>15</v>
      </c>
      <c r="E893" s="29">
        <v>4.9184320000000004E-3</v>
      </c>
      <c r="F893" s="16">
        <f t="shared" si="274"/>
        <v>-5.3147654984602903</v>
      </c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18">
        <f t="shared" si="287"/>
        <v>0</v>
      </c>
      <c r="Y893" s="18">
        <f t="shared" si="287"/>
        <v>1</v>
      </c>
      <c r="Z893" s="18">
        <f t="shared" si="287"/>
        <v>0</v>
      </c>
      <c r="AA893" s="18">
        <f t="shared" si="287"/>
        <v>0</v>
      </c>
      <c r="AB893" s="18">
        <f t="shared" si="287"/>
        <v>0</v>
      </c>
      <c r="AC893" s="18">
        <f t="shared" si="287"/>
        <v>0</v>
      </c>
      <c r="AD893" s="18">
        <f t="shared" si="287"/>
        <v>0</v>
      </c>
      <c r="AE893" s="18">
        <f t="shared" ca="1" si="288"/>
        <v>0</v>
      </c>
      <c r="AF893" s="18">
        <f t="shared" ca="1" si="288"/>
        <v>0</v>
      </c>
      <c r="AG893" s="18">
        <f t="shared" ca="1" si="288"/>
        <v>0</v>
      </c>
      <c r="AH893" s="18">
        <f t="shared" ca="1" si="288"/>
        <v>0</v>
      </c>
      <c r="AI893" s="18">
        <f t="shared" ca="1" si="288"/>
        <v>0</v>
      </c>
      <c r="AJ893" s="18">
        <f t="shared" ca="1" si="288"/>
        <v>0</v>
      </c>
      <c r="AK893" s="18">
        <f t="shared" ca="1" si="288"/>
        <v>0</v>
      </c>
      <c r="AL893" s="18">
        <f t="shared" ca="1" si="288"/>
        <v>1</v>
      </c>
      <c r="AM893" s="18">
        <f t="shared" ca="1" si="289"/>
        <v>0</v>
      </c>
      <c r="AN893" s="18">
        <f t="shared" ca="1" si="289"/>
        <v>0</v>
      </c>
      <c r="AO893" s="18">
        <f t="shared" ca="1" si="289"/>
        <v>0</v>
      </c>
      <c r="AP893" s="18">
        <f t="shared" ca="1" si="289"/>
        <v>0</v>
      </c>
      <c r="AQ893" s="18">
        <f t="shared" ca="1" si="289"/>
        <v>0</v>
      </c>
      <c r="AR893" s="18">
        <f t="shared" ca="1" si="289"/>
        <v>0</v>
      </c>
      <c r="AS893" s="18">
        <f t="shared" ca="1" si="289"/>
        <v>0</v>
      </c>
      <c r="AT893" s="18">
        <f t="shared" ca="1" si="289"/>
        <v>0</v>
      </c>
      <c r="AU893" s="18">
        <f t="shared" ca="1" si="289"/>
        <v>0</v>
      </c>
      <c r="AV893" s="18">
        <f t="shared" ca="1" si="289"/>
        <v>0</v>
      </c>
      <c r="AW893" s="18">
        <f t="shared" ca="1" si="289"/>
        <v>1</v>
      </c>
      <c r="AX893" s="18"/>
      <c r="AY893" s="7"/>
      <c r="AZ893" s="7"/>
      <c r="BA893" s="7"/>
    </row>
    <row r="894" spans="2:53" ht="14.4" customHeight="1" x14ac:dyDescent="0.3">
      <c r="B894" s="26" t="s">
        <v>20</v>
      </c>
      <c r="C894" s="27" t="s">
        <v>5</v>
      </c>
      <c r="D894" s="28" t="s">
        <v>15</v>
      </c>
      <c r="E894" s="29">
        <v>1.3435999999999999E-3</v>
      </c>
      <c r="F894" s="16">
        <f t="shared" si="274"/>
        <v>-6.6124027002261361</v>
      </c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18">
        <f t="shared" si="287"/>
        <v>0</v>
      </c>
      <c r="Y894" s="18">
        <f t="shared" si="287"/>
        <v>1</v>
      </c>
      <c r="Z894" s="18">
        <f t="shared" si="287"/>
        <v>0</v>
      </c>
      <c r="AA894" s="18">
        <f t="shared" si="287"/>
        <v>0</v>
      </c>
      <c r="AB894" s="18">
        <f t="shared" si="287"/>
        <v>0</v>
      </c>
      <c r="AC894" s="18">
        <f t="shared" si="287"/>
        <v>0</v>
      </c>
      <c r="AD894" s="18">
        <f t="shared" si="287"/>
        <v>0</v>
      </c>
      <c r="AE894" s="18">
        <f t="shared" ca="1" si="288"/>
        <v>0</v>
      </c>
      <c r="AF894" s="18">
        <f t="shared" ca="1" si="288"/>
        <v>1</v>
      </c>
      <c r="AG894" s="18">
        <f t="shared" ca="1" si="288"/>
        <v>0</v>
      </c>
      <c r="AH894" s="18">
        <f t="shared" ca="1" si="288"/>
        <v>0</v>
      </c>
      <c r="AI894" s="18">
        <f t="shared" ca="1" si="288"/>
        <v>0</v>
      </c>
      <c r="AJ894" s="18">
        <f t="shared" ca="1" si="288"/>
        <v>0</v>
      </c>
      <c r="AK894" s="18">
        <f t="shared" ca="1" si="288"/>
        <v>0</v>
      </c>
      <c r="AL894" s="18">
        <f t="shared" ca="1" si="288"/>
        <v>0</v>
      </c>
      <c r="AM894" s="18">
        <f t="shared" ca="1" si="289"/>
        <v>0</v>
      </c>
      <c r="AN894" s="18">
        <f t="shared" ca="1" si="289"/>
        <v>0</v>
      </c>
      <c r="AO894" s="18">
        <f t="shared" ca="1" si="289"/>
        <v>0</v>
      </c>
      <c r="AP894" s="18">
        <f t="shared" ca="1" si="289"/>
        <v>0</v>
      </c>
      <c r="AQ894" s="18">
        <f t="shared" ca="1" si="289"/>
        <v>0</v>
      </c>
      <c r="AR894" s="18">
        <f t="shared" ca="1" si="289"/>
        <v>0</v>
      </c>
      <c r="AS894" s="18">
        <f t="shared" ca="1" si="289"/>
        <v>0</v>
      </c>
      <c r="AT894" s="18">
        <f t="shared" ca="1" si="289"/>
        <v>0</v>
      </c>
      <c r="AU894" s="18">
        <f t="shared" ca="1" si="289"/>
        <v>0</v>
      </c>
      <c r="AV894" s="18">
        <f t="shared" ca="1" si="289"/>
        <v>0</v>
      </c>
      <c r="AW894" s="18">
        <f t="shared" ca="1" si="289"/>
        <v>1</v>
      </c>
      <c r="AX894" s="18"/>
      <c r="AY894" s="7"/>
      <c r="AZ894" s="7"/>
      <c r="BA894" s="7"/>
    </row>
    <row r="895" spans="2:53" ht="14.4" customHeight="1" x14ac:dyDescent="0.3">
      <c r="B895" s="26" t="s">
        <v>23</v>
      </c>
      <c r="C895" s="27" t="s">
        <v>14</v>
      </c>
      <c r="D895" s="28" t="s">
        <v>15</v>
      </c>
      <c r="E895" s="29">
        <v>2.7830135999999998E-2</v>
      </c>
      <c r="F895" s="16">
        <f t="shared" si="274"/>
        <v>-3.5816358166434861</v>
      </c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18">
        <f t="shared" si="287"/>
        <v>0</v>
      </c>
      <c r="Y895" s="18">
        <f t="shared" si="287"/>
        <v>0</v>
      </c>
      <c r="Z895" s="18">
        <f t="shared" si="287"/>
        <v>0</v>
      </c>
      <c r="AA895" s="18">
        <f t="shared" si="287"/>
        <v>0</v>
      </c>
      <c r="AB895" s="18">
        <f t="shared" si="287"/>
        <v>1</v>
      </c>
      <c r="AC895" s="18">
        <f t="shared" si="287"/>
        <v>0</v>
      </c>
      <c r="AD895" s="18">
        <f t="shared" si="287"/>
        <v>0</v>
      </c>
      <c r="AE895" s="18">
        <f t="shared" ca="1" si="288"/>
        <v>0</v>
      </c>
      <c r="AF895" s="18">
        <f t="shared" ca="1" si="288"/>
        <v>0</v>
      </c>
      <c r="AG895" s="18">
        <f t="shared" ca="1" si="288"/>
        <v>0</v>
      </c>
      <c r="AH895" s="18">
        <f t="shared" ca="1" si="288"/>
        <v>0</v>
      </c>
      <c r="AI895" s="18">
        <f t="shared" ca="1" si="288"/>
        <v>0</v>
      </c>
      <c r="AJ895" s="18">
        <f t="shared" ca="1" si="288"/>
        <v>1</v>
      </c>
      <c r="AK895" s="18">
        <f t="shared" ca="1" si="288"/>
        <v>0</v>
      </c>
      <c r="AL895" s="18">
        <f t="shared" ca="1" si="288"/>
        <v>0</v>
      </c>
      <c r="AM895" s="18">
        <f t="shared" ca="1" si="289"/>
        <v>0</v>
      </c>
      <c r="AN895" s="18">
        <f t="shared" ca="1" si="289"/>
        <v>0</v>
      </c>
      <c r="AO895" s="18">
        <f t="shared" ca="1" si="289"/>
        <v>0</v>
      </c>
      <c r="AP895" s="18">
        <f t="shared" ca="1" si="289"/>
        <v>0</v>
      </c>
      <c r="AQ895" s="18">
        <f t="shared" ca="1" si="289"/>
        <v>0</v>
      </c>
      <c r="AR895" s="18">
        <f t="shared" ca="1" si="289"/>
        <v>0</v>
      </c>
      <c r="AS895" s="18">
        <f t="shared" ca="1" si="289"/>
        <v>0</v>
      </c>
      <c r="AT895" s="18">
        <f t="shared" ca="1" si="289"/>
        <v>0</v>
      </c>
      <c r="AU895" s="18">
        <f t="shared" ca="1" si="289"/>
        <v>0</v>
      </c>
      <c r="AV895" s="18">
        <f t="shared" ca="1" si="289"/>
        <v>0</v>
      </c>
      <c r="AW895" s="18">
        <f t="shared" ca="1" si="289"/>
        <v>1</v>
      </c>
      <c r="AX895" s="18"/>
      <c r="AY895" s="7"/>
      <c r="AZ895" s="7"/>
      <c r="BA895" s="7"/>
    </row>
    <row r="896" spans="2:53" ht="14.4" customHeight="1" x14ac:dyDescent="0.3">
      <c r="B896" s="26" t="s">
        <v>0</v>
      </c>
      <c r="C896" s="27" t="s">
        <v>5</v>
      </c>
      <c r="D896" s="28" t="s">
        <v>15</v>
      </c>
      <c r="E896" s="29">
        <v>7.8853599999999992E-3</v>
      </c>
      <c r="F896" s="16">
        <f t="shared" si="274"/>
        <v>-4.8427474032999047</v>
      </c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18">
        <f t="shared" si="287"/>
        <v>0</v>
      </c>
      <c r="Y896" s="18">
        <f t="shared" si="287"/>
        <v>0</v>
      </c>
      <c r="Z896" s="18">
        <f t="shared" si="287"/>
        <v>1</v>
      </c>
      <c r="AA896" s="18">
        <f t="shared" si="287"/>
        <v>0</v>
      </c>
      <c r="AB896" s="18">
        <f t="shared" si="287"/>
        <v>0</v>
      </c>
      <c r="AC896" s="18">
        <f t="shared" si="287"/>
        <v>0</v>
      </c>
      <c r="AD896" s="18">
        <f t="shared" si="287"/>
        <v>0</v>
      </c>
      <c r="AE896" s="18">
        <f t="shared" ca="1" si="288"/>
        <v>0</v>
      </c>
      <c r="AF896" s="18">
        <f t="shared" ca="1" si="288"/>
        <v>1</v>
      </c>
      <c r="AG896" s="18">
        <f t="shared" ca="1" si="288"/>
        <v>0</v>
      </c>
      <c r="AH896" s="18">
        <f t="shared" ca="1" si="288"/>
        <v>0</v>
      </c>
      <c r="AI896" s="18">
        <f t="shared" ca="1" si="288"/>
        <v>0</v>
      </c>
      <c r="AJ896" s="18">
        <f t="shared" ca="1" si="288"/>
        <v>0</v>
      </c>
      <c r="AK896" s="18">
        <f t="shared" ca="1" si="288"/>
        <v>0</v>
      </c>
      <c r="AL896" s="18">
        <f t="shared" ca="1" si="288"/>
        <v>0</v>
      </c>
      <c r="AM896" s="18">
        <f t="shared" ca="1" si="289"/>
        <v>0</v>
      </c>
      <c r="AN896" s="18">
        <f t="shared" ca="1" si="289"/>
        <v>0</v>
      </c>
      <c r="AO896" s="18">
        <f t="shared" ca="1" si="289"/>
        <v>0</v>
      </c>
      <c r="AP896" s="18">
        <f t="shared" ca="1" si="289"/>
        <v>0</v>
      </c>
      <c r="AQ896" s="18">
        <f t="shared" ca="1" si="289"/>
        <v>0</v>
      </c>
      <c r="AR896" s="18">
        <f t="shared" ca="1" si="289"/>
        <v>0</v>
      </c>
      <c r="AS896" s="18">
        <f t="shared" ca="1" si="289"/>
        <v>0</v>
      </c>
      <c r="AT896" s="18">
        <f t="shared" ca="1" si="289"/>
        <v>0</v>
      </c>
      <c r="AU896" s="18">
        <f t="shared" ca="1" si="289"/>
        <v>0</v>
      </c>
      <c r="AV896" s="18">
        <f t="shared" ca="1" si="289"/>
        <v>0</v>
      </c>
      <c r="AW896" s="18">
        <f t="shared" ca="1" si="289"/>
        <v>1</v>
      </c>
      <c r="AX896" s="18"/>
      <c r="AY896" s="7"/>
      <c r="AZ896" s="7"/>
      <c r="BA896" s="7"/>
    </row>
    <row r="897" spans="2:53" ht="14.4" customHeight="1" x14ac:dyDescent="0.3">
      <c r="B897" s="26" t="s">
        <v>24</v>
      </c>
      <c r="C897" s="27" t="s">
        <v>16</v>
      </c>
      <c r="D897" s="28" t="s">
        <v>15</v>
      </c>
      <c r="E897" s="29">
        <v>1.1080400000000001E-2</v>
      </c>
      <c r="F897" s="16">
        <f t="shared" si="274"/>
        <v>-4.5025774972315951</v>
      </c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18">
        <f t="shared" si="287"/>
        <v>0</v>
      </c>
      <c r="Y897" s="18">
        <f t="shared" si="287"/>
        <v>0</v>
      </c>
      <c r="Z897" s="18">
        <f t="shared" si="287"/>
        <v>0</v>
      </c>
      <c r="AA897" s="18">
        <f t="shared" si="287"/>
        <v>1</v>
      </c>
      <c r="AB897" s="18">
        <f t="shared" si="287"/>
        <v>0</v>
      </c>
      <c r="AC897" s="18">
        <f t="shared" si="287"/>
        <v>0</v>
      </c>
      <c r="AD897" s="18">
        <f t="shared" si="287"/>
        <v>0</v>
      </c>
      <c r="AE897" s="18">
        <f t="shared" ca="1" si="288"/>
        <v>0</v>
      </c>
      <c r="AF897" s="18">
        <f t="shared" ca="1" si="288"/>
        <v>0</v>
      </c>
      <c r="AG897" s="18">
        <f t="shared" ca="1" si="288"/>
        <v>0</v>
      </c>
      <c r="AH897" s="18">
        <f t="shared" ca="1" si="288"/>
        <v>0</v>
      </c>
      <c r="AI897" s="18">
        <f t="shared" ca="1" si="288"/>
        <v>1</v>
      </c>
      <c r="AJ897" s="18">
        <f t="shared" ca="1" si="288"/>
        <v>0</v>
      </c>
      <c r="AK897" s="18">
        <f t="shared" ca="1" si="288"/>
        <v>0</v>
      </c>
      <c r="AL897" s="18">
        <f t="shared" ca="1" si="288"/>
        <v>0</v>
      </c>
      <c r="AM897" s="18">
        <f t="shared" ca="1" si="289"/>
        <v>0</v>
      </c>
      <c r="AN897" s="18">
        <f t="shared" ca="1" si="289"/>
        <v>0</v>
      </c>
      <c r="AO897" s="18">
        <f t="shared" ca="1" si="289"/>
        <v>0</v>
      </c>
      <c r="AP897" s="18">
        <f t="shared" ca="1" si="289"/>
        <v>0</v>
      </c>
      <c r="AQ897" s="18">
        <f t="shared" ca="1" si="289"/>
        <v>0</v>
      </c>
      <c r="AR897" s="18">
        <f t="shared" ca="1" si="289"/>
        <v>0</v>
      </c>
      <c r="AS897" s="18">
        <f t="shared" ca="1" si="289"/>
        <v>0</v>
      </c>
      <c r="AT897" s="18">
        <f t="shared" ca="1" si="289"/>
        <v>0</v>
      </c>
      <c r="AU897" s="18">
        <f t="shared" ca="1" si="289"/>
        <v>0</v>
      </c>
      <c r="AV897" s="18">
        <f t="shared" ca="1" si="289"/>
        <v>0</v>
      </c>
      <c r="AW897" s="18">
        <f t="shared" ca="1" si="289"/>
        <v>1</v>
      </c>
      <c r="AX897" s="18"/>
      <c r="AY897" s="7"/>
      <c r="AZ897" s="7"/>
      <c r="BA897" s="7"/>
    </row>
    <row r="898" spans="2:53" ht="14.4" customHeight="1" x14ac:dyDescent="0.3">
      <c r="B898" s="26" t="s">
        <v>0</v>
      </c>
      <c r="C898" s="27" t="s">
        <v>5</v>
      </c>
      <c r="D898" s="28" t="s">
        <v>15</v>
      </c>
      <c r="E898" s="29">
        <v>4.0944800000000002E-3</v>
      </c>
      <c r="F898" s="16">
        <f t="shared" si="274"/>
        <v>-5.4981155538672555</v>
      </c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18">
        <f t="shared" si="287"/>
        <v>0</v>
      </c>
      <c r="Y898" s="18">
        <f t="shared" si="287"/>
        <v>0</v>
      </c>
      <c r="Z898" s="18">
        <f t="shared" si="287"/>
        <v>1</v>
      </c>
      <c r="AA898" s="18">
        <f t="shared" si="287"/>
        <v>0</v>
      </c>
      <c r="AB898" s="18">
        <f t="shared" si="287"/>
        <v>0</v>
      </c>
      <c r="AC898" s="18">
        <f t="shared" si="287"/>
        <v>0</v>
      </c>
      <c r="AD898" s="18">
        <f t="shared" si="287"/>
        <v>0</v>
      </c>
      <c r="AE898" s="18">
        <f t="shared" ca="1" si="288"/>
        <v>0</v>
      </c>
      <c r="AF898" s="18">
        <f t="shared" ca="1" si="288"/>
        <v>1</v>
      </c>
      <c r="AG898" s="18">
        <f t="shared" ca="1" si="288"/>
        <v>0</v>
      </c>
      <c r="AH898" s="18">
        <f t="shared" ca="1" si="288"/>
        <v>0</v>
      </c>
      <c r="AI898" s="18">
        <f t="shared" ca="1" si="288"/>
        <v>0</v>
      </c>
      <c r="AJ898" s="18">
        <f t="shared" ca="1" si="288"/>
        <v>0</v>
      </c>
      <c r="AK898" s="18">
        <f t="shared" ca="1" si="288"/>
        <v>0</v>
      </c>
      <c r="AL898" s="18">
        <f t="shared" ca="1" si="288"/>
        <v>0</v>
      </c>
      <c r="AM898" s="18">
        <f t="shared" ca="1" si="289"/>
        <v>0</v>
      </c>
      <c r="AN898" s="18">
        <f t="shared" ca="1" si="289"/>
        <v>0</v>
      </c>
      <c r="AO898" s="18">
        <f t="shared" ca="1" si="289"/>
        <v>0</v>
      </c>
      <c r="AP898" s="18">
        <f t="shared" ca="1" si="289"/>
        <v>0</v>
      </c>
      <c r="AQ898" s="18">
        <f t="shared" ca="1" si="289"/>
        <v>0</v>
      </c>
      <c r="AR898" s="18">
        <f t="shared" ca="1" si="289"/>
        <v>0</v>
      </c>
      <c r="AS898" s="18">
        <f t="shared" ca="1" si="289"/>
        <v>0</v>
      </c>
      <c r="AT898" s="18">
        <f t="shared" ca="1" si="289"/>
        <v>0</v>
      </c>
      <c r="AU898" s="18">
        <f t="shared" ca="1" si="289"/>
        <v>0</v>
      </c>
      <c r="AV898" s="18">
        <f t="shared" ca="1" si="289"/>
        <v>0</v>
      </c>
      <c r="AW898" s="18">
        <f t="shared" ca="1" si="289"/>
        <v>1</v>
      </c>
      <c r="AX898" s="18"/>
      <c r="AY898" s="7"/>
      <c r="AZ898" s="7"/>
      <c r="BA898" s="7"/>
    </row>
    <row r="899" spans="2:53" ht="14.4" customHeight="1" x14ac:dyDescent="0.3">
      <c r="B899" s="26" t="s">
        <v>24</v>
      </c>
      <c r="C899" s="27" t="s">
        <v>5</v>
      </c>
      <c r="D899" s="28" t="s">
        <v>15</v>
      </c>
      <c r="E899" s="29">
        <v>2.1997530000000001E-2</v>
      </c>
      <c r="F899" s="16">
        <f t="shared" si="274"/>
        <v>-3.8168251046541481</v>
      </c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18">
        <f t="shared" si="287"/>
        <v>0</v>
      </c>
      <c r="Y899" s="18">
        <f t="shared" si="287"/>
        <v>0</v>
      </c>
      <c r="Z899" s="18">
        <f t="shared" si="287"/>
        <v>0</v>
      </c>
      <c r="AA899" s="18">
        <f t="shared" si="287"/>
        <v>1</v>
      </c>
      <c r="AB899" s="18">
        <f t="shared" si="287"/>
        <v>0</v>
      </c>
      <c r="AC899" s="18">
        <f t="shared" si="287"/>
        <v>0</v>
      </c>
      <c r="AD899" s="18">
        <f t="shared" si="287"/>
        <v>0</v>
      </c>
      <c r="AE899" s="18">
        <f t="shared" ca="1" si="288"/>
        <v>0</v>
      </c>
      <c r="AF899" s="18">
        <f t="shared" ca="1" si="288"/>
        <v>1</v>
      </c>
      <c r="AG899" s="18">
        <f t="shared" ca="1" si="288"/>
        <v>0</v>
      </c>
      <c r="AH899" s="18">
        <f t="shared" ca="1" si="288"/>
        <v>0</v>
      </c>
      <c r="AI899" s="18">
        <f t="shared" ca="1" si="288"/>
        <v>0</v>
      </c>
      <c r="AJ899" s="18">
        <f t="shared" ca="1" si="288"/>
        <v>0</v>
      </c>
      <c r="AK899" s="18">
        <f t="shared" ca="1" si="288"/>
        <v>0</v>
      </c>
      <c r="AL899" s="18">
        <f t="shared" ca="1" si="288"/>
        <v>0</v>
      </c>
      <c r="AM899" s="18">
        <f t="shared" ca="1" si="289"/>
        <v>0</v>
      </c>
      <c r="AN899" s="18">
        <f t="shared" ca="1" si="289"/>
        <v>0</v>
      </c>
      <c r="AO899" s="18">
        <f t="shared" ca="1" si="289"/>
        <v>0</v>
      </c>
      <c r="AP899" s="18">
        <f t="shared" ca="1" si="289"/>
        <v>0</v>
      </c>
      <c r="AQ899" s="18">
        <f t="shared" ca="1" si="289"/>
        <v>0</v>
      </c>
      <c r="AR899" s="18">
        <f t="shared" ca="1" si="289"/>
        <v>0</v>
      </c>
      <c r="AS899" s="18">
        <f t="shared" ca="1" si="289"/>
        <v>0</v>
      </c>
      <c r="AT899" s="18">
        <f t="shared" ca="1" si="289"/>
        <v>0</v>
      </c>
      <c r="AU899" s="18">
        <f t="shared" ca="1" si="289"/>
        <v>0</v>
      </c>
      <c r="AV899" s="18">
        <f t="shared" ca="1" si="289"/>
        <v>0</v>
      </c>
      <c r="AW899" s="18">
        <f t="shared" ca="1" si="289"/>
        <v>1</v>
      </c>
      <c r="AX899" s="18"/>
      <c r="AY899" s="7"/>
      <c r="AZ899" s="7"/>
      <c r="BA899" s="7"/>
    </row>
    <row r="900" spans="2:53" ht="14.4" customHeight="1" x14ac:dyDescent="0.3">
      <c r="B900" s="26" t="s">
        <v>24</v>
      </c>
      <c r="C900" s="27" t="s">
        <v>19</v>
      </c>
      <c r="D900" s="28" t="s">
        <v>15</v>
      </c>
      <c r="E900" s="29">
        <v>6.027152E-3</v>
      </c>
      <c r="F900" s="16">
        <f t="shared" si="274"/>
        <v>-5.1114806849552101</v>
      </c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18">
        <f t="shared" si="287"/>
        <v>0</v>
      </c>
      <c r="Y900" s="18">
        <f t="shared" si="287"/>
        <v>0</v>
      </c>
      <c r="Z900" s="18">
        <f t="shared" si="287"/>
        <v>0</v>
      </c>
      <c r="AA900" s="18">
        <f t="shared" si="287"/>
        <v>1</v>
      </c>
      <c r="AB900" s="18">
        <f t="shared" si="287"/>
        <v>0</v>
      </c>
      <c r="AC900" s="18">
        <f t="shared" si="287"/>
        <v>0</v>
      </c>
      <c r="AD900" s="18">
        <f t="shared" si="287"/>
        <v>0</v>
      </c>
      <c r="AE900" s="18">
        <f t="shared" ca="1" si="288"/>
        <v>0</v>
      </c>
      <c r="AF900" s="18">
        <f t="shared" ca="1" si="288"/>
        <v>0</v>
      </c>
      <c r="AG900" s="18">
        <f t="shared" ca="1" si="288"/>
        <v>0</v>
      </c>
      <c r="AH900" s="18">
        <f t="shared" ca="1" si="288"/>
        <v>0</v>
      </c>
      <c r="AI900" s="18">
        <f t="shared" ca="1" si="288"/>
        <v>0</v>
      </c>
      <c r="AJ900" s="18">
        <f t="shared" ca="1" si="288"/>
        <v>0</v>
      </c>
      <c r="AK900" s="18">
        <f t="shared" ca="1" si="288"/>
        <v>0</v>
      </c>
      <c r="AL900" s="18">
        <f t="shared" ca="1" si="288"/>
        <v>1</v>
      </c>
      <c r="AM900" s="18">
        <f t="shared" ca="1" si="289"/>
        <v>0</v>
      </c>
      <c r="AN900" s="18">
        <f t="shared" ca="1" si="289"/>
        <v>0</v>
      </c>
      <c r="AO900" s="18">
        <f t="shared" ca="1" si="289"/>
        <v>0</v>
      </c>
      <c r="AP900" s="18">
        <f t="shared" ca="1" si="289"/>
        <v>0</v>
      </c>
      <c r="AQ900" s="18">
        <f t="shared" ca="1" si="289"/>
        <v>0</v>
      </c>
      <c r="AR900" s="18">
        <f t="shared" ca="1" si="289"/>
        <v>0</v>
      </c>
      <c r="AS900" s="18">
        <f t="shared" ca="1" si="289"/>
        <v>0</v>
      </c>
      <c r="AT900" s="18">
        <f t="shared" ca="1" si="289"/>
        <v>0</v>
      </c>
      <c r="AU900" s="18">
        <f t="shared" ca="1" si="289"/>
        <v>0</v>
      </c>
      <c r="AV900" s="18">
        <f t="shared" ca="1" si="289"/>
        <v>0</v>
      </c>
      <c r="AW900" s="18">
        <f t="shared" ca="1" si="289"/>
        <v>1</v>
      </c>
      <c r="AX900" s="18"/>
      <c r="AY900" s="7"/>
      <c r="AZ900" s="7"/>
      <c r="BA900" s="7"/>
    </row>
    <row r="901" spans="2:53" ht="14.4" customHeight="1" x14ac:dyDescent="0.3">
      <c r="B901" s="26" t="s">
        <v>20</v>
      </c>
      <c r="C901" s="27" t="s">
        <v>16</v>
      </c>
      <c r="D901" s="28" t="s">
        <v>15</v>
      </c>
      <c r="E901" s="29">
        <v>3.2220399999999998E-3</v>
      </c>
      <c r="F901" s="16">
        <f t="shared" si="274"/>
        <v>-5.7377405796551297</v>
      </c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18">
        <f t="shared" ref="X901:AD910" si="290">IF($B901=X$10,1,0)</f>
        <v>0</v>
      </c>
      <c r="Y901" s="18">
        <f t="shared" si="290"/>
        <v>1</v>
      </c>
      <c r="Z901" s="18">
        <f t="shared" si="290"/>
        <v>0</v>
      </c>
      <c r="AA901" s="18">
        <f t="shared" si="290"/>
        <v>0</v>
      </c>
      <c r="AB901" s="18">
        <f t="shared" si="290"/>
        <v>0</v>
      </c>
      <c r="AC901" s="18">
        <f t="shared" si="290"/>
        <v>0</v>
      </c>
      <c r="AD901" s="18">
        <f t="shared" si="290"/>
        <v>0</v>
      </c>
      <c r="AE901" s="18">
        <f t="shared" ref="AE901:AL910" ca="1" si="291">IF($C901=AE$10,1,0)</f>
        <v>0</v>
      </c>
      <c r="AF901" s="18">
        <f t="shared" ca="1" si="291"/>
        <v>0</v>
      </c>
      <c r="AG901" s="18">
        <f t="shared" ca="1" si="291"/>
        <v>0</v>
      </c>
      <c r="AH901" s="18">
        <f t="shared" ca="1" si="291"/>
        <v>0</v>
      </c>
      <c r="AI901" s="18">
        <f t="shared" ca="1" si="291"/>
        <v>1</v>
      </c>
      <c r="AJ901" s="18">
        <f t="shared" ca="1" si="291"/>
        <v>0</v>
      </c>
      <c r="AK901" s="18">
        <f t="shared" ca="1" si="291"/>
        <v>0</v>
      </c>
      <c r="AL901" s="18">
        <f t="shared" ca="1" si="291"/>
        <v>0</v>
      </c>
      <c r="AM901" s="18">
        <f t="shared" ref="AM901:AW910" ca="1" si="292">IF($D901=AM$10,1,0)</f>
        <v>0</v>
      </c>
      <c r="AN901" s="18">
        <f t="shared" ca="1" si="292"/>
        <v>0</v>
      </c>
      <c r="AO901" s="18">
        <f t="shared" ca="1" si="292"/>
        <v>0</v>
      </c>
      <c r="AP901" s="18">
        <f t="shared" ca="1" si="292"/>
        <v>0</v>
      </c>
      <c r="AQ901" s="18">
        <f t="shared" ca="1" si="292"/>
        <v>0</v>
      </c>
      <c r="AR901" s="18">
        <f t="shared" ca="1" si="292"/>
        <v>0</v>
      </c>
      <c r="AS901" s="18">
        <f t="shared" ca="1" si="292"/>
        <v>0</v>
      </c>
      <c r="AT901" s="18">
        <f t="shared" ca="1" si="292"/>
        <v>0</v>
      </c>
      <c r="AU901" s="18">
        <f t="shared" ca="1" si="292"/>
        <v>0</v>
      </c>
      <c r="AV901" s="18">
        <f t="shared" ca="1" si="292"/>
        <v>0</v>
      </c>
      <c r="AW901" s="18">
        <f t="shared" ca="1" si="292"/>
        <v>1</v>
      </c>
      <c r="AX901" s="18"/>
      <c r="AY901" s="7"/>
      <c r="AZ901" s="7"/>
      <c r="BA901" s="7"/>
    </row>
    <row r="902" spans="2:53" ht="14.4" customHeight="1" x14ac:dyDescent="0.3">
      <c r="B902" s="26" t="s">
        <v>0</v>
      </c>
      <c r="C902" s="27" t="s">
        <v>19</v>
      </c>
      <c r="D902" s="28" t="s">
        <v>15</v>
      </c>
      <c r="E902" s="29">
        <v>5.1433920000000001E-3</v>
      </c>
      <c r="F902" s="16">
        <f t="shared" si="274"/>
        <v>-5.2700424949889655</v>
      </c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18">
        <f t="shared" si="290"/>
        <v>0</v>
      </c>
      <c r="Y902" s="18">
        <f t="shared" si="290"/>
        <v>0</v>
      </c>
      <c r="Z902" s="18">
        <f t="shared" si="290"/>
        <v>1</v>
      </c>
      <c r="AA902" s="18">
        <f t="shared" si="290"/>
        <v>0</v>
      </c>
      <c r="AB902" s="18">
        <f t="shared" si="290"/>
        <v>0</v>
      </c>
      <c r="AC902" s="18">
        <f t="shared" si="290"/>
        <v>0</v>
      </c>
      <c r="AD902" s="18">
        <f t="shared" si="290"/>
        <v>0</v>
      </c>
      <c r="AE902" s="18">
        <f t="shared" ca="1" si="291"/>
        <v>0</v>
      </c>
      <c r="AF902" s="18">
        <f t="shared" ca="1" si="291"/>
        <v>0</v>
      </c>
      <c r="AG902" s="18">
        <f t="shared" ca="1" si="291"/>
        <v>0</v>
      </c>
      <c r="AH902" s="18">
        <f t="shared" ca="1" si="291"/>
        <v>0</v>
      </c>
      <c r="AI902" s="18">
        <f t="shared" ca="1" si="291"/>
        <v>0</v>
      </c>
      <c r="AJ902" s="18">
        <f t="shared" ca="1" si="291"/>
        <v>0</v>
      </c>
      <c r="AK902" s="18">
        <f t="shared" ca="1" si="291"/>
        <v>0</v>
      </c>
      <c r="AL902" s="18">
        <f t="shared" ca="1" si="291"/>
        <v>1</v>
      </c>
      <c r="AM902" s="18">
        <f t="shared" ca="1" si="292"/>
        <v>0</v>
      </c>
      <c r="AN902" s="18">
        <f t="shared" ca="1" si="292"/>
        <v>0</v>
      </c>
      <c r="AO902" s="18">
        <f t="shared" ca="1" si="292"/>
        <v>0</v>
      </c>
      <c r="AP902" s="18">
        <f t="shared" ca="1" si="292"/>
        <v>0</v>
      </c>
      <c r="AQ902" s="18">
        <f t="shared" ca="1" si="292"/>
        <v>0</v>
      </c>
      <c r="AR902" s="18">
        <f t="shared" ca="1" si="292"/>
        <v>0</v>
      </c>
      <c r="AS902" s="18">
        <f t="shared" ca="1" si="292"/>
        <v>0</v>
      </c>
      <c r="AT902" s="18">
        <f t="shared" ca="1" si="292"/>
        <v>0</v>
      </c>
      <c r="AU902" s="18">
        <f t="shared" ca="1" si="292"/>
        <v>0</v>
      </c>
      <c r="AV902" s="18">
        <f t="shared" ca="1" si="292"/>
        <v>0</v>
      </c>
      <c r="AW902" s="18">
        <f t="shared" ca="1" si="292"/>
        <v>1</v>
      </c>
      <c r="AX902" s="18"/>
      <c r="AY902" s="7"/>
      <c r="AZ902" s="7"/>
      <c r="BA902" s="7"/>
    </row>
    <row r="903" spans="2:53" ht="14.4" customHeight="1" x14ac:dyDescent="0.3">
      <c r="B903" s="26" t="s">
        <v>0</v>
      </c>
      <c r="C903" s="27" t="s">
        <v>14</v>
      </c>
      <c r="D903" s="28" t="s">
        <v>15</v>
      </c>
      <c r="E903" s="29">
        <v>3.8924559999999999E-3</v>
      </c>
      <c r="F903" s="16">
        <f t="shared" si="274"/>
        <v>-5.5487149581093478</v>
      </c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18">
        <f t="shared" si="290"/>
        <v>0</v>
      </c>
      <c r="Y903" s="18">
        <f t="shared" si="290"/>
        <v>0</v>
      </c>
      <c r="Z903" s="18">
        <f t="shared" si="290"/>
        <v>1</v>
      </c>
      <c r="AA903" s="18">
        <f t="shared" si="290"/>
        <v>0</v>
      </c>
      <c r="AB903" s="18">
        <f t="shared" si="290"/>
        <v>0</v>
      </c>
      <c r="AC903" s="18">
        <f t="shared" si="290"/>
        <v>0</v>
      </c>
      <c r="AD903" s="18">
        <f t="shared" si="290"/>
        <v>0</v>
      </c>
      <c r="AE903" s="18">
        <f t="shared" ca="1" si="291"/>
        <v>0</v>
      </c>
      <c r="AF903" s="18">
        <f t="shared" ca="1" si="291"/>
        <v>0</v>
      </c>
      <c r="AG903" s="18">
        <f t="shared" ca="1" si="291"/>
        <v>0</v>
      </c>
      <c r="AH903" s="18">
        <f t="shared" ca="1" si="291"/>
        <v>0</v>
      </c>
      <c r="AI903" s="18">
        <f t="shared" ca="1" si="291"/>
        <v>0</v>
      </c>
      <c r="AJ903" s="18">
        <f t="shared" ca="1" si="291"/>
        <v>1</v>
      </c>
      <c r="AK903" s="18">
        <f t="shared" ca="1" si="291"/>
        <v>0</v>
      </c>
      <c r="AL903" s="18">
        <f t="shared" ca="1" si="291"/>
        <v>0</v>
      </c>
      <c r="AM903" s="18">
        <f t="shared" ca="1" si="292"/>
        <v>0</v>
      </c>
      <c r="AN903" s="18">
        <f t="shared" ca="1" si="292"/>
        <v>0</v>
      </c>
      <c r="AO903" s="18">
        <f t="shared" ca="1" si="292"/>
        <v>0</v>
      </c>
      <c r="AP903" s="18">
        <f t="shared" ca="1" si="292"/>
        <v>0</v>
      </c>
      <c r="AQ903" s="18">
        <f t="shared" ca="1" si="292"/>
        <v>0</v>
      </c>
      <c r="AR903" s="18">
        <f t="shared" ca="1" si="292"/>
        <v>0</v>
      </c>
      <c r="AS903" s="18">
        <f t="shared" ca="1" si="292"/>
        <v>0</v>
      </c>
      <c r="AT903" s="18">
        <f t="shared" ca="1" si="292"/>
        <v>0</v>
      </c>
      <c r="AU903" s="18">
        <f t="shared" ca="1" si="292"/>
        <v>0</v>
      </c>
      <c r="AV903" s="18">
        <f t="shared" ca="1" si="292"/>
        <v>0</v>
      </c>
      <c r="AW903" s="18">
        <f t="shared" ca="1" si="292"/>
        <v>1</v>
      </c>
      <c r="AX903" s="18"/>
      <c r="AY903" s="7"/>
      <c r="AZ903" s="7"/>
      <c r="BA903" s="7"/>
    </row>
    <row r="904" spans="2:53" ht="14.4" customHeight="1" x14ac:dyDescent="0.3">
      <c r="B904" s="26" t="s">
        <v>22</v>
      </c>
      <c r="C904" s="27" t="s">
        <v>1</v>
      </c>
      <c r="D904" s="28" t="s">
        <v>15</v>
      </c>
      <c r="E904" s="29">
        <v>6.7053693620000007E-2</v>
      </c>
      <c r="F904" s="16">
        <f t="shared" si="274"/>
        <v>-2.7022615832251056</v>
      </c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18">
        <f t="shared" si="290"/>
        <v>0</v>
      </c>
      <c r="Y904" s="18">
        <f t="shared" si="290"/>
        <v>0</v>
      </c>
      <c r="Z904" s="18">
        <f t="shared" si="290"/>
        <v>0</v>
      </c>
      <c r="AA904" s="18">
        <f t="shared" si="290"/>
        <v>0</v>
      </c>
      <c r="AB904" s="18">
        <f t="shared" si="290"/>
        <v>0</v>
      </c>
      <c r="AC904" s="18">
        <f t="shared" si="290"/>
        <v>1</v>
      </c>
      <c r="AD904" s="18">
        <f t="shared" si="290"/>
        <v>0</v>
      </c>
      <c r="AE904" s="18">
        <f t="shared" ca="1" si="291"/>
        <v>0</v>
      </c>
      <c r="AF904" s="18">
        <f t="shared" ca="1" si="291"/>
        <v>0</v>
      </c>
      <c r="AG904" s="18">
        <f t="shared" ca="1" si="291"/>
        <v>1</v>
      </c>
      <c r="AH904" s="18">
        <f t="shared" ca="1" si="291"/>
        <v>0</v>
      </c>
      <c r="AI904" s="18">
        <f t="shared" ca="1" si="291"/>
        <v>0</v>
      </c>
      <c r="AJ904" s="18">
        <f t="shared" ca="1" si="291"/>
        <v>0</v>
      </c>
      <c r="AK904" s="18">
        <f t="shared" ca="1" si="291"/>
        <v>0</v>
      </c>
      <c r="AL904" s="18">
        <f t="shared" ca="1" si="291"/>
        <v>0</v>
      </c>
      <c r="AM904" s="18">
        <f t="shared" ca="1" si="292"/>
        <v>0</v>
      </c>
      <c r="AN904" s="18">
        <f t="shared" ca="1" si="292"/>
        <v>0</v>
      </c>
      <c r="AO904" s="18">
        <f t="shared" ca="1" si="292"/>
        <v>0</v>
      </c>
      <c r="AP904" s="18">
        <f t="shared" ca="1" si="292"/>
        <v>0</v>
      </c>
      <c r="AQ904" s="18">
        <f t="shared" ca="1" si="292"/>
        <v>0</v>
      </c>
      <c r="AR904" s="18">
        <f t="shared" ca="1" si="292"/>
        <v>0</v>
      </c>
      <c r="AS904" s="18">
        <f t="shared" ca="1" si="292"/>
        <v>0</v>
      </c>
      <c r="AT904" s="18">
        <f t="shared" ca="1" si="292"/>
        <v>0</v>
      </c>
      <c r="AU904" s="18">
        <f t="shared" ca="1" si="292"/>
        <v>0</v>
      </c>
      <c r="AV904" s="18">
        <f t="shared" ca="1" si="292"/>
        <v>0</v>
      </c>
      <c r="AW904" s="18">
        <f t="shared" ca="1" si="292"/>
        <v>1</v>
      </c>
      <c r="AX904" s="18"/>
      <c r="AY904" s="7"/>
      <c r="AZ904" s="7"/>
      <c r="BA904" s="7"/>
    </row>
    <row r="905" spans="2:53" ht="14.4" customHeight="1" x14ac:dyDescent="0.3">
      <c r="B905" s="26" t="s">
        <v>23</v>
      </c>
      <c r="C905" s="27" t="s">
        <v>19</v>
      </c>
      <c r="D905" s="28" t="s">
        <v>15</v>
      </c>
      <c r="E905" s="29">
        <v>8.8731226230000012E-3</v>
      </c>
      <c r="F905" s="16">
        <f t="shared" si="274"/>
        <v>-4.7247285014340532</v>
      </c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18">
        <f t="shared" si="290"/>
        <v>0</v>
      </c>
      <c r="Y905" s="18">
        <f t="shared" si="290"/>
        <v>0</v>
      </c>
      <c r="Z905" s="18">
        <f t="shared" si="290"/>
        <v>0</v>
      </c>
      <c r="AA905" s="18">
        <f t="shared" si="290"/>
        <v>0</v>
      </c>
      <c r="AB905" s="18">
        <f t="shared" si="290"/>
        <v>1</v>
      </c>
      <c r="AC905" s="18">
        <f t="shared" si="290"/>
        <v>0</v>
      </c>
      <c r="AD905" s="18">
        <f t="shared" si="290"/>
        <v>0</v>
      </c>
      <c r="AE905" s="18">
        <f t="shared" ca="1" si="291"/>
        <v>0</v>
      </c>
      <c r="AF905" s="18">
        <f t="shared" ca="1" si="291"/>
        <v>0</v>
      </c>
      <c r="AG905" s="18">
        <f t="shared" ca="1" si="291"/>
        <v>0</v>
      </c>
      <c r="AH905" s="18">
        <f t="shared" ca="1" si="291"/>
        <v>0</v>
      </c>
      <c r="AI905" s="18">
        <f t="shared" ca="1" si="291"/>
        <v>0</v>
      </c>
      <c r="AJ905" s="18">
        <f t="shared" ca="1" si="291"/>
        <v>0</v>
      </c>
      <c r="AK905" s="18">
        <f t="shared" ca="1" si="291"/>
        <v>0</v>
      </c>
      <c r="AL905" s="18">
        <f t="shared" ca="1" si="291"/>
        <v>1</v>
      </c>
      <c r="AM905" s="18">
        <f t="shared" ca="1" si="292"/>
        <v>0</v>
      </c>
      <c r="AN905" s="18">
        <f t="shared" ca="1" si="292"/>
        <v>0</v>
      </c>
      <c r="AO905" s="18">
        <f t="shared" ca="1" si="292"/>
        <v>0</v>
      </c>
      <c r="AP905" s="18">
        <f t="shared" ca="1" si="292"/>
        <v>0</v>
      </c>
      <c r="AQ905" s="18">
        <f t="shared" ca="1" si="292"/>
        <v>0</v>
      </c>
      <c r="AR905" s="18">
        <f t="shared" ca="1" si="292"/>
        <v>0</v>
      </c>
      <c r="AS905" s="18">
        <f t="shared" ca="1" si="292"/>
        <v>0</v>
      </c>
      <c r="AT905" s="18">
        <f t="shared" ca="1" si="292"/>
        <v>0</v>
      </c>
      <c r="AU905" s="18">
        <f t="shared" ca="1" si="292"/>
        <v>0</v>
      </c>
      <c r="AV905" s="18">
        <f t="shared" ca="1" si="292"/>
        <v>0</v>
      </c>
      <c r="AW905" s="18">
        <f t="shared" ca="1" si="292"/>
        <v>1</v>
      </c>
      <c r="AX905" s="18"/>
      <c r="AY905" s="7"/>
      <c r="AZ905" s="7"/>
      <c r="BA905" s="7"/>
    </row>
    <row r="906" spans="2:53" ht="14.4" customHeight="1" x14ac:dyDescent="0.3">
      <c r="B906" s="26" t="s">
        <v>24</v>
      </c>
      <c r="C906" s="27" t="s">
        <v>14</v>
      </c>
      <c r="D906" s="28" t="s">
        <v>15</v>
      </c>
      <c r="E906" s="29">
        <v>5.44576E-3</v>
      </c>
      <c r="F906" s="16">
        <f t="shared" si="274"/>
        <v>-5.2129179547431361</v>
      </c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18">
        <f t="shared" si="290"/>
        <v>0</v>
      </c>
      <c r="Y906" s="18">
        <f t="shared" si="290"/>
        <v>0</v>
      </c>
      <c r="Z906" s="18">
        <f t="shared" si="290"/>
        <v>0</v>
      </c>
      <c r="AA906" s="18">
        <f t="shared" si="290"/>
        <v>1</v>
      </c>
      <c r="AB906" s="18">
        <f t="shared" si="290"/>
        <v>0</v>
      </c>
      <c r="AC906" s="18">
        <f t="shared" si="290"/>
        <v>0</v>
      </c>
      <c r="AD906" s="18">
        <f t="shared" si="290"/>
        <v>0</v>
      </c>
      <c r="AE906" s="18">
        <f t="shared" ca="1" si="291"/>
        <v>0</v>
      </c>
      <c r="AF906" s="18">
        <f t="shared" ca="1" si="291"/>
        <v>0</v>
      </c>
      <c r="AG906" s="18">
        <f t="shared" ca="1" si="291"/>
        <v>0</v>
      </c>
      <c r="AH906" s="18">
        <f t="shared" ca="1" si="291"/>
        <v>0</v>
      </c>
      <c r="AI906" s="18">
        <f t="shared" ca="1" si="291"/>
        <v>0</v>
      </c>
      <c r="AJ906" s="18">
        <f t="shared" ca="1" si="291"/>
        <v>1</v>
      </c>
      <c r="AK906" s="18">
        <f t="shared" ca="1" si="291"/>
        <v>0</v>
      </c>
      <c r="AL906" s="18">
        <f t="shared" ca="1" si="291"/>
        <v>0</v>
      </c>
      <c r="AM906" s="18">
        <f t="shared" ca="1" si="292"/>
        <v>0</v>
      </c>
      <c r="AN906" s="18">
        <f t="shared" ca="1" si="292"/>
        <v>0</v>
      </c>
      <c r="AO906" s="18">
        <f t="shared" ca="1" si="292"/>
        <v>0</v>
      </c>
      <c r="AP906" s="18">
        <f t="shared" ca="1" si="292"/>
        <v>0</v>
      </c>
      <c r="AQ906" s="18">
        <f t="shared" ca="1" si="292"/>
        <v>0</v>
      </c>
      <c r="AR906" s="18">
        <f t="shared" ca="1" si="292"/>
        <v>0</v>
      </c>
      <c r="AS906" s="18">
        <f t="shared" ca="1" si="292"/>
        <v>0</v>
      </c>
      <c r="AT906" s="18">
        <f t="shared" ca="1" si="292"/>
        <v>0</v>
      </c>
      <c r="AU906" s="18">
        <f t="shared" ca="1" si="292"/>
        <v>0</v>
      </c>
      <c r="AV906" s="18">
        <f t="shared" ca="1" si="292"/>
        <v>0</v>
      </c>
      <c r="AW906" s="18">
        <f t="shared" ca="1" si="292"/>
        <v>1</v>
      </c>
      <c r="AX906" s="18"/>
      <c r="AY906" s="7"/>
      <c r="AZ906" s="7"/>
      <c r="BA906" s="7"/>
    </row>
    <row r="907" spans="2:53" ht="14.4" customHeight="1" x14ac:dyDescent="0.3">
      <c r="B907" s="26" t="s">
        <v>24</v>
      </c>
      <c r="C907" s="27" t="s">
        <v>14</v>
      </c>
      <c r="D907" s="28" t="s">
        <v>15</v>
      </c>
      <c r="E907" s="29">
        <v>6.0047119999999997E-3</v>
      </c>
      <c r="F907" s="16">
        <f t="shared" si="274"/>
        <v>-5.1152107846336152</v>
      </c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18">
        <f t="shared" si="290"/>
        <v>0</v>
      </c>
      <c r="Y907" s="18">
        <f t="shared" si="290"/>
        <v>0</v>
      </c>
      <c r="Z907" s="18">
        <f t="shared" si="290"/>
        <v>0</v>
      </c>
      <c r="AA907" s="18">
        <f t="shared" si="290"/>
        <v>1</v>
      </c>
      <c r="AB907" s="18">
        <f t="shared" si="290"/>
        <v>0</v>
      </c>
      <c r="AC907" s="18">
        <f t="shared" si="290"/>
        <v>0</v>
      </c>
      <c r="AD907" s="18">
        <f t="shared" si="290"/>
        <v>0</v>
      </c>
      <c r="AE907" s="18">
        <f t="shared" ca="1" si="291"/>
        <v>0</v>
      </c>
      <c r="AF907" s="18">
        <f t="shared" ca="1" si="291"/>
        <v>0</v>
      </c>
      <c r="AG907" s="18">
        <f t="shared" ca="1" si="291"/>
        <v>0</v>
      </c>
      <c r="AH907" s="18">
        <f t="shared" ca="1" si="291"/>
        <v>0</v>
      </c>
      <c r="AI907" s="18">
        <f t="shared" ca="1" si="291"/>
        <v>0</v>
      </c>
      <c r="AJ907" s="18">
        <f t="shared" ca="1" si="291"/>
        <v>1</v>
      </c>
      <c r="AK907" s="18">
        <f t="shared" ca="1" si="291"/>
        <v>0</v>
      </c>
      <c r="AL907" s="18">
        <f t="shared" ca="1" si="291"/>
        <v>0</v>
      </c>
      <c r="AM907" s="18">
        <f t="shared" ca="1" si="292"/>
        <v>0</v>
      </c>
      <c r="AN907" s="18">
        <f t="shared" ca="1" si="292"/>
        <v>0</v>
      </c>
      <c r="AO907" s="18">
        <f t="shared" ca="1" si="292"/>
        <v>0</v>
      </c>
      <c r="AP907" s="18">
        <f t="shared" ca="1" si="292"/>
        <v>0</v>
      </c>
      <c r="AQ907" s="18">
        <f t="shared" ca="1" si="292"/>
        <v>0</v>
      </c>
      <c r="AR907" s="18">
        <f t="shared" ca="1" si="292"/>
        <v>0</v>
      </c>
      <c r="AS907" s="18">
        <f t="shared" ca="1" si="292"/>
        <v>0</v>
      </c>
      <c r="AT907" s="18">
        <f t="shared" ca="1" si="292"/>
        <v>0</v>
      </c>
      <c r="AU907" s="18">
        <f t="shared" ca="1" si="292"/>
        <v>0</v>
      </c>
      <c r="AV907" s="18">
        <f t="shared" ca="1" si="292"/>
        <v>0</v>
      </c>
      <c r="AW907" s="18">
        <f t="shared" ca="1" si="292"/>
        <v>1</v>
      </c>
      <c r="AX907" s="18"/>
      <c r="AY907" s="7"/>
      <c r="AZ907" s="7"/>
      <c r="BA907" s="7"/>
    </row>
    <row r="908" spans="2:53" ht="14.4" customHeight="1" x14ac:dyDescent="0.3">
      <c r="B908" s="26" t="s">
        <v>24</v>
      </c>
      <c r="C908" s="27" t="s">
        <v>16</v>
      </c>
      <c r="D908" s="28" t="s">
        <v>15</v>
      </c>
      <c r="E908" s="29">
        <v>6.7597099999999995E-3</v>
      </c>
      <c r="F908" s="16">
        <f t="shared" ref="F908:F971" si="293">LN(E908)</f>
        <v>-4.996775289255754</v>
      </c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18">
        <f t="shared" si="290"/>
        <v>0</v>
      </c>
      <c r="Y908" s="18">
        <f t="shared" si="290"/>
        <v>0</v>
      </c>
      <c r="Z908" s="18">
        <f t="shared" si="290"/>
        <v>0</v>
      </c>
      <c r="AA908" s="18">
        <f t="shared" si="290"/>
        <v>1</v>
      </c>
      <c r="AB908" s="18">
        <f t="shared" si="290"/>
        <v>0</v>
      </c>
      <c r="AC908" s="18">
        <f t="shared" si="290"/>
        <v>0</v>
      </c>
      <c r="AD908" s="18">
        <f t="shared" si="290"/>
        <v>0</v>
      </c>
      <c r="AE908" s="18">
        <f t="shared" ca="1" si="291"/>
        <v>0</v>
      </c>
      <c r="AF908" s="18">
        <f t="shared" ca="1" si="291"/>
        <v>0</v>
      </c>
      <c r="AG908" s="18">
        <f t="shared" ca="1" si="291"/>
        <v>0</v>
      </c>
      <c r="AH908" s="18">
        <f t="shared" ca="1" si="291"/>
        <v>0</v>
      </c>
      <c r="AI908" s="18">
        <f t="shared" ca="1" si="291"/>
        <v>1</v>
      </c>
      <c r="AJ908" s="18">
        <f t="shared" ca="1" si="291"/>
        <v>0</v>
      </c>
      <c r="AK908" s="18">
        <f t="shared" ca="1" si="291"/>
        <v>0</v>
      </c>
      <c r="AL908" s="18">
        <f t="shared" ca="1" si="291"/>
        <v>0</v>
      </c>
      <c r="AM908" s="18">
        <f t="shared" ca="1" si="292"/>
        <v>0</v>
      </c>
      <c r="AN908" s="18">
        <f t="shared" ca="1" si="292"/>
        <v>0</v>
      </c>
      <c r="AO908" s="18">
        <f t="shared" ca="1" si="292"/>
        <v>0</v>
      </c>
      <c r="AP908" s="18">
        <f t="shared" ca="1" si="292"/>
        <v>0</v>
      </c>
      <c r="AQ908" s="18">
        <f t="shared" ca="1" si="292"/>
        <v>0</v>
      </c>
      <c r="AR908" s="18">
        <f t="shared" ca="1" si="292"/>
        <v>0</v>
      </c>
      <c r="AS908" s="18">
        <f t="shared" ca="1" si="292"/>
        <v>0</v>
      </c>
      <c r="AT908" s="18">
        <f t="shared" ca="1" si="292"/>
        <v>0</v>
      </c>
      <c r="AU908" s="18">
        <f t="shared" ca="1" si="292"/>
        <v>0</v>
      </c>
      <c r="AV908" s="18">
        <f t="shared" ca="1" si="292"/>
        <v>0</v>
      </c>
      <c r="AW908" s="18">
        <f t="shared" ca="1" si="292"/>
        <v>1</v>
      </c>
      <c r="AX908" s="18"/>
      <c r="AY908" s="7"/>
      <c r="AZ908" s="7"/>
      <c r="BA908" s="7"/>
    </row>
    <row r="909" spans="2:53" ht="14.4" customHeight="1" x14ac:dyDescent="0.3">
      <c r="B909" s="26" t="s">
        <v>0</v>
      </c>
      <c r="C909" s="27" t="s">
        <v>19</v>
      </c>
      <c r="D909" s="28" t="s">
        <v>15</v>
      </c>
      <c r="E909" s="29">
        <v>5.2331359999999993E-3</v>
      </c>
      <c r="F909" s="16">
        <f t="shared" si="293"/>
        <v>-5.2527445630132812</v>
      </c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18">
        <f t="shared" si="290"/>
        <v>0</v>
      </c>
      <c r="Y909" s="18">
        <f t="shared" si="290"/>
        <v>0</v>
      </c>
      <c r="Z909" s="18">
        <f t="shared" si="290"/>
        <v>1</v>
      </c>
      <c r="AA909" s="18">
        <f t="shared" si="290"/>
        <v>0</v>
      </c>
      <c r="AB909" s="18">
        <f t="shared" si="290"/>
        <v>0</v>
      </c>
      <c r="AC909" s="18">
        <f t="shared" si="290"/>
        <v>0</v>
      </c>
      <c r="AD909" s="18">
        <f t="shared" si="290"/>
        <v>0</v>
      </c>
      <c r="AE909" s="18">
        <f t="shared" ca="1" si="291"/>
        <v>0</v>
      </c>
      <c r="AF909" s="18">
        <f t="shared" ca="1" si="291"/>
        <v>0</v>
      </c>
      <c r="AG909" s="18">
        <f t="shared" ca="1" si="291"/>
        <v>0</v>
      </c>
      <c r="AH909" s="18">
        <f t="shared" ca="1" si="291"/>
        <v>0</v>
      </c>
      <c r="AI909" s="18">
        <f t="shared" ca="1" si="291"/>
        <v>0</v>
      </c>
      <c r="AJ909" s="18">
        <f t="shared" ca="1" si="291"/>
        <v>0</v>
      </c>
      <c r="AK909" s="18">
        <f t="shared" ca="1" si="291"/>
        <v>0</v>
      </c>
      <c r="AL909" s="18">
        <f t="shared" ca="1" si="291"/>
        <v>1</v>
      </c>
      <c r="AM909" s="18">
        <f t="shared" ca="1" si="292"/>
        <v>0</v>
      </c>
      <c r="AN909" s="18">
        <f t="shared" ca="1" si="292"/>
        <v>0</v>
      </c>
      <c r="AO909" s="18">
        <f t="shared" ca="1" si="292"/>
        <v>0</v>
      </c>
      <c r="AP909" s="18">
        <f t="shared" ca="1" si="292"/>
        <v>0</v>
      </c>
      <c r="AQ909" s="18">
        <f t="shared" ca="1" si="292"/>
        <v>0</v>
      </c>
      <c r="AR909" s="18">
        <f t="shared" ca="1" si="292"/>
        <v>0</v>
      </c>
      <c r="AS909" s="18">
        <f t="shared" ca="1" si="292"/>
        <v>0</v>
      </c>
      <c r="AT909" s="18">
        <f t="shared" ca="1" si="292"/>
        <v>0</v>
      </c>
      <c r="AU909" s="18">
        <f t="shared" ca="1" si="292"/>
        <v>0</v>
      </c>
      <c r="AV909" s="18">
        <f t="shared" ca="1" si="292"/>
        <v>0</v>
      </c>
      <c r="AW909" s="18">
        <f t="shared" ca="1" si="292"/>
        <v>1</v>
      </c>
      <c r="AX909" s="18"/>
      <c r="AY909" s="7"/>
      <c r="AZ909" s="7"/>
      <c r="BA909" s="7"/>
    </row>
    <row r="910" spans="2:53" ht="14.4" customHeight="1" x14ac:dyDescent="0.3">
      <c r="B910" s="26" t="s">
        <v>24</v>
      </c>
      <c r="C910" s="27" t="s">
        <v>5</v>
      </c>
      <c r="D910" s="28" t="s">
        <v>15</v>
      </c>
      <c r="E910" s="29">
        <v>8.8766699999999997E-3</v>
      </c>
      <c r="F910" s="16">
        <f t="shared" si="293"/>
        <v>-4.7243287923081416</v>
      </c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18">
        <f t="shared" si="290"/>
        <v>0</v>
      </c>
      <c r="Y910" s="18">
        <f t="shared" si="290"/>
        <v>0</v>
      </c>
      <c r="Z910" s="18">
        <f t="shared" si="290"/>
        <v>0</v>
      </c>
      <c r="AA910" s="18">
        <f t="shared" si="290"/>
        <v>1</v>
      </c>
      <c r="AB910" s="18">
        <f t="shared" si="290"/>
        <v>0</v>
      </c>
      <c r="AC910" s="18">
        <f t="shared" si="290"/>
        <v>0</v>
      </c>
      <c r="AD910" s="18">
        <f t="shared" si="290"/>
        <v>0</v>
      </c>
      <c r="AE910" s="18">
        <f t="shared" ca="1" si="291"/>
        <v>0</v>
      </c>
      <c r="AF910" s="18">
        <f t="shared" ca="1" si="291"/>
        <v>1</v>
      </c>
      <c r="AG910" s="18">
        <f t="shared" ca="1" si="291"/>
        <v>0</v>
      </c>
      <c r="AH910" s="18">
        <f t="shared" ca="1" si="291"/>
        <v>0</v>
      </c>
      <c r="AI910" s="18">
        <f t="shared" ca="1" si="291"/>
        <v>0</v>
      </c>
      <c r="AJ910" s="18">
        <f t="shared" ca="1" si="291"/>
        <v>0</v>
      </c>
      <c r="AK910" s="18">
        <f t="shared" ca="1" si="291"/>
        <v>0</v>
      </c>
      <c r="AL910" s="18">
        <f t="shared" ca="1" si="291"/>
        <v>0</v>
      </c>
      <c r="AM910" s="18">
        <f t="shared" ca="1" si="292"/>
        <v>0</v>
      </c>
      <c r="AN910" s="18">
        <f t="shared" ca="1" si="292"/>
        <v>0</v>
      </c>
      <c r="AO910" s="18">
        <f t="shared" ca="1" si="292"/>
        <v>0</v>
      </c>
      <c r="AP910" s="18">
        <f t="shared" ca="1" si="292"/>
        <v>0</v>
      </c>
      <c r="AQ910" s="18">
        <f t="shared" ca="1" si="292"/>
        <v>0</v>
      </c>
      <c r="AR910" s="18">
        <f t="shared" ca="1" si="292"/>
        <v>0</v>
      </c>
      <c r="AS910" s="18">
        <f t="shared" ca="1" si="292"/>
        <v>0</v>
      </c>
      <c r="AT910" s="18">
        <f t="shared" ca="1" si="292"/>
        <v>0</v>
      </c>
      <c r="AU910" s="18">
        <f t="shared" ca="1" si="292"/>
        <v>0</v>
      </c>
      <c r="AV910" s="18">
        <f t="shared" ca="1" si="292"/>
        <v>0</v>
      </c>
      <c r="AW910" s="18">
        <f t="shared" ca="1" si="292"/>
        <v>1</v>
      </c>
      <c r="AX910" s="18"/>
      <c r="AY910" s="7"/>
      <c r="AZ910" s="7"/>
      <c r="BA910" s="7"/>
    </row>
    <row r="911" spans="2:53" ht="14.4" customHeight="1" x14ac:dyDescent="0.3">
      <c r="B911" s="26" t="s">
        <v>0</v>
      </c>
      <c r="C911" s="27" t="s">
        <v>19</v>
      </c>
      <c r="D911" s="28" t="s">
        <v>15</v>
      </c>
      <c r="E911" s="29">
        <v>6.4235200000000003E-3</v>
      </c>
      <c r="F911" s="16">
        <f t="shared" si="293"/>
        <v>-5.0477890249300872</v>
      </c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18">
        <f t="shared" ref="X911:AD920" si="294">IF($B911=X$10,1,0)</f>
        <v>0</v>
      </c>
      <c r="Y911" s="18">
        <f t="shared" si="294"/>
        <v>0</v>
      </c>
      <c r="Z911" s="18">
        <f t="shared" si="294"/>
        <v>1</v>
      </c>
      <c r="AA911" s="18">
        <f t="shared" si="294"/>
        <v>0</v>
      </c>
      <c r="AB911" s="18">
        <f t="shared" si="294"/>
        <v>0</v>
      </c>
      <c r="AC911" s="18">
        <f t="shared" si="294"/>
        <v>0</v>
      </c>
      <c r="AD911" s="18">
        <f t="shared" si="294"/>
        <v>0</v>
      </c>
      <c r="AE911" s="18">
        <f t="shared" ref="AE911:AL920" ca="1" si="295">IF($C911=AE$10,1,0)</f>
        <v>0</v>
      </c>
      <c r="AF911" s="18">
        <f t="shared" ca="1" si="295"/>
        <v>0</v>
      </c>
      <c r="AG911" s="18">
        <f t="shared" ca="1" si="295"/>
        <v>0</v>
      </c>
      <c r="AH911" s="18">
        <f t="shared" ca="1" si="295"/>
        <v>0</v>
      </c>
      <c r="AI911" s="18">
        <f t="shared" ca="1" si="295"/>
        <v>0</v>
      </c>
      <c r="AJ911" s="18">
        <f t="shared" ca="1" si="295"/>
        <v>0</v>
      </c>
      <c r="AK911" s="18">
        <f t="shared" ca="1" si="295"/>
        <v>0</v>
      </c>
      <c r="AL911" s="18">
        <f t="shared" ca="1" si="295"/>
        <v>1</v>
      </c>
      <c r="AM911" s="18">
        <f t="shared" ref="AM911:AW920" ca="1" si="296">IF($D911=AM$10,1,0)</f>
        <v>0</v>
      </c>
      <c r="AN911" s="18">
        <f t="shared" ca="1" si="296"/>
        <v>0</v>
      </c>
      <c r="AO911" s="18">
        <f t="shared" ca="1" si="296"/>
        <v>0</v>
      </c>
      <c r="AP911" s="18">
        <f t="shared" ca="1" si="296"/>
        <v>0</v>
      </c>
      <c r="AQ911" s="18">
        <f t="shared" ca="1" si="296"/>
        <v>0</v>
      </c>
      <c r="AR911" s="18">
        <f t="shared" ca="1" si="296"/>
        <v>0</v>
      </c>
      <c r="AS911" s="18">
        <f t="shared" ca="1" si="296"/>
        <v>0</v>
      </c>
      <c r="AT911" s="18">
        <f t="shared" ca="1" si="296"/>
        <v>0</v>
      </c>
      <c r="AU911" s="18">
        <f t="shared" ca="1" si="296"/>
        <v>0</v>
      </c>
      <c r="AV911" s="18">
        <f t="shared" ca="1" si="296"/>
        <v>0</v>
      </c>
      <c r="AW911" s="18">
        <f t="shared" ca="1" si="296"/>
        <v>1</v>
      </c>
      <c r="AX911" s="18"/>
      <c r="AY911" s="7"/>
      <c r="AZ911" s="7"/>
      <c r="BA911" s="7"/>
    </row>
    <row r="912" spans="2:53" ht="14.4" customHeight="1" x14ac:dyDescent="0.3">
      <c r="B912" s="26" t="s">
        <v>24</v>
      </c>
      <c r="C912" s="27" t="s">
        <v>6</v>
      </c>
      <c r="D912" s="28" t="s">
        <v>11</v>
      </c>
      <c r="E912" s="29">
        <v>4.2333599999999994E-3</v>
      </c>
      <c r="F912" s="16">
        <f t="shared" si="293"/>
        <v>-5.464759274992943</v>
      </c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18">
        <f t="shared" si="294"/>
        <v>0</v>
      </c>
      <c r="Y912" s="18">
        <f t="shared" si="294"/>
        <v>0</v>
      </c>
      <c r="Z912" s="18">
        <f t="shared" si="294"/>
        <v>0</v>
      </c>
      <c r="AA912" s="18">
        <f t="shared" si="294"/>
        <v>1</v>
      </c>
      <c r="AB912" s="18">
        <f t="shared" si="294"/>
        <v>0</v>
      </c>
      <c r="AC912" s="18">
        <f t="shared" si="294"/>
        <v>0</v>
      </c>
      <c r="AD912" s="18">
        <f t="shared" si="294"/>
        <v>0</v>
      </c>
      <c r="AE912" s="18">
        <f t="shared" ca="1" si="295"/>
        <v>1</v>
      </c>
      <c r="AF912" s="18">
        <f t="shared" ca="1" si="295"/>
        <v>0</v>
      </c>
      <c r="AG912" s="18">
        <f t="shared" ca="1" si="295"/>
        <v>0</v>
      </c>
      <c r="AH912" s="18">
        <f t="shared" ca="1" si="295"/>
        <v>0</v>
      </c>
      <c r="AI912" s="18">
        <f t="shared" ca="1" si="295"/>
        <v>0</v>
      </c>
      <c r="AJ912" s="18">
        <f t="shared" ca="1" si="295"/>
        <v>0</v>
      </c>
      <c r="AK912" s="18">
        <f t="shared" ca="1" si="295"/>
        <v>0</v>
      </c>
      <c r="AL912" s="18">
        <f t="shared" ca="1" si="295"/>
        <v>0</v>
      </c>
      <c r="AM912" s="18">
        <f t="shared" ca="1" si="296"/>
        <v>1</v>
      </c>
      <c r="AN912" s="18">
        <f t="shared" ca="1" si="296"/>
        <v>0</v>
      </c>
      <c r="AO912" s="18">
        <f t="shared" ca="1" si="296"/>
        <v>0</v>
      </c>
      <c r="AP912" s="18">
        <f t="shared" ca="1" si="296"/>
        <v>0</v>
      </c>
      <c r="AQ912" s="18">
        <f t="shared" ca="1" si="296"/>
        <v>0</v>
      </c>
      <c r="AR912" s="18">
        <f t="shared" ca="1" si="296"/>
        <v>0</v>
      </c>
      <c r="AS912" s="18">
        <f t="shared" ca="1" si="296"/>
        <v>0</v>
      </c>
      <c r="AT912" s="18">
        <f t="shared" ca="1" si="296"/>
        <v>0</v>
      </c>
      <c r="AU912" s="18">
        <f t="shared" ca="1" si="296"/>
        <v>0</v>
      </c>
      <c r="AV912" s="18">
        <f t="shared" ca="1" si="296"/>
        <v>0</v>
      </c>
      <c r="AW912" s="18">
        <f t="shared" ca="1" si="296"/>
        <v>0</v>
      </c>
      <c r="AX912" s="18"/>
      <c r="AY912" s="7"/>
      <c r="AZ912" s="7"/>
      <c r="BA912" s="7"/>
    </row>
    <row r="913" spans="2:53" ht="14.4" customHeight="1" x14ac:dyDescent="0.3">
      <c r="B913" s="26" t="s">
        <v>23</v>
      </c>
      <c r="C913" s="27" t="s">
        <v>1</v>
      </c>
      <c r="D913" s="28" t="s">
        <v>15</v>
      </c>
      <c r="E913" s="29">
        <v>2.4905848000000001E-2</v>
      </c>
      <c r="F913" s="16">
        <f t="shared" si="293"/>
        <v>-3.6926526436488842</v>
      </c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18">
        <f t="shared" si="294"/>
        <v>0</v>
      </c>
      <c r="Y913" s="18">
        <f t="shared" si="294"/>
        <v>0</v>
      </c>
      <c r="Z913" s="18">
        <f t="shared" si="294"/>
        <v>0</v>
      </c>
      <c r="AA913" s="18">
        <f t="shared" si="294"/>
        <v>0</v>
      </c>
      <c r="AB913" s="18">
        <f t="shared" si="294"/>
        <v>1</v>
      </c>
      <c r="AC913" s="18">
        <f t="shared" si="294"/>
        <v>0</v>
      </c>
      <c r="AD913" s="18">
        <f t="shared" si="294"/>
        <v>0</v>
      </c>
      <c r="AE913" s="18">
        <f t="shared" ca="1" si="295"/>
        <v>0</v>
      </c>
      <c r="AF913" s="18">
        <f t="shared" ca="1" si="295"/>
        <v>0</v>
      </c>
      <c r="AG913" s="18">
        <f t="shared" ca="1" si="295"/>
        <v>1</v>
      </c>
      <c r="AH913" s="18">
        <f t="shared" ca="1" si="295"/>
        <v>0</v>
      </c>
      <c r="AI913" s="18">
        <f t="shared" ca="1" si="295"/>
        <v>0</v>
      </c>
      <c r="AJ913" s="18">
        <f t="shared" ca="1" si="295"/>
        <v>0</v>
      </c>
      <c r="AK913" s="18">
        <f t="shared" ca="1" si="295"/>
        <v>0</v>
      </c>
      <c r="AL913" s="18">
        <f t="shared" ca="1" si="295"/>
        <v>0</v>
      </c>
      <c r="AM913" s="18">
        <f t="shared" ca="1" si="296"/>
        <v>0</v>
      </c>
      <c r="AN913" s="18">
        <f t="shared" ca="1" si="296"/>
        <v>0</v>
      </c>
      <c r="AO913" s="18">
        <f t="shared" ca="1" si="296"/>
        <v>0</v>
      </c>
      <c r="AP913" s="18">
        <f t="shared" ca="1" si="296"/>
        <v>0</v>
      </c>
      <c r="AQ913" s="18">
        <f t="shared" ca="1" si="296"/>
        <v>0</v>
      </c>
      <c r="AR913" s="18">
        <f t="shared" ca="1" si="296"/>
        <v>0</v>
      </c>
      <c r="AS913" s="18">
        <f t="shared" ca="1" si="296"/>
        <v>0</v>
      </c>
      <c r="AT913" s="18">
        <f t="shared" ca="1" si="296"/>
        <v>0</v>
      </c>
      <c r="AU913" s="18">
        <f t="shared" ca="1" si="296"/>
        <v>0</v>
      </c>
      <c r="AV913" s="18">
        <f t="shared" ca="1" si="296"/>
        <v>0</v>
      </c>
      <c r="AW913" s="18">
        <f t="shared" ca="1" si="296"/>
        <v>1</v>
      </c>
      <c r="AX913" s="18"/>
      <c r="AY913" s="7"/>
      <c r="AZ913" s="7"/>
      <c r="BA913" s="7"/>
    </row>
    <row r="914" spans="2:53" ht="14.4" customHeight="1" x14ac:dyDescent="0.3">
      <c r="B914" s="26" t="s">
        <v>24</v>
      </c>
      <c r="C914" s="27" t="s">
        <v>6</v>
      </c>
      <c r="D914" s="28" t="s">
        <v>12</v>
      </c>
      <c r="E914" s="29">
        <v>7.9420500000000008E-3</v>
      </c>
      <c r="F914" s="16">
        <f t="shared" si="293"/>
        <v>-4.8355838506494804</v>
      </c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18">
        <f t="shared" si="294"/>
        <v>0</v>
      </c>
      <c r="Y914" s="18">
        <f t="shared" si="294"/>
        <v>0</v>
      </c>
      <c r="Z914" s="18">
        <f t="shared" si="294"/>
        <v>0</v>
      </c>
      <c r="AA914" s="18">
        <f t="shared" si="294"/>
        <v>1</v>
      </c>
      <c r="AB914" s="18">
        <f t="shared" si="294"/>
        <v>0</v>
      </c>
      <c r="AC914" s="18">
        <f t="shared" si="294"/>
        <v>0</v>
      </c>
      <c r="AD914" s="18">
        <f t="shared" si="294"/>
        <v>0</v>
      </c>
      <c r="AE914" s="18">
        <f t="shared" ca="1" si="295"/>
        <v>1</v>
      </c>
      <c r="AF914" s="18">
        <f t="shared" ca="1" si="295"/>
        <v>0</v>
      </c>
      <c r="AG914" s="18">
        <f t="shared" ca="1" si="295"/>
        <v>0</v>
      </c>
      <c r="AH914" s="18">
        <f t="shared" ca="1" si="295"/>
        <v>0</v>
      </c>
      <c r="AI914" s="18">
        <f t="shared" ca="1" si="295"/>
        <v>0</v>
      </c>
      <c r="AJ914" s="18">
        <f t="shared" ca="1" si="295"/>
        <v>0</v>
      </c>
      <c r="AK914" s="18">
        <f t="shared" ca="1" si="295"/>
        <v>0</v>
      </c>
      <c r="AL914" s="18">
        <f t="shared" ca="1" si="295"/>
        <v>0</v>
      </c>
      <c r="AM914" s="18">
        <f t="shared" ca="1" si="296"/>
        <v>0</v>
      </c>
      <c r="AN914" s="18">
        <f t="shared" ca="1" si="296"/>
        <v>0</v>
      </c>
      <c r="AO914" s="18">
        <f t="shared" ca="1" si="296"/>
        <v>0</v>
      </c>
      <c r="AP914" s="18">
        <f t="shared" ca="1" si="296"/>
        <v>0</v>
      </c>
      <c r="AQ914" s="18">
        <f t="shared" ca="1" si="296"/>
        <v>0</v>
      </c>
      <c r="AR914" s="18">
        <f t="shared" ca="1" si="296"/>
        <v>0</v>
      </c>
      <c r="AS914" s="18">
        <f t="shared" ca="1" si="296"/>
        <v>1</v>
      </c>
      <c r="AT914" s="18">
        <f t="shared" ca="1" si="296"/>
        <v>0</v>
      </c>
      <c r="AU914" s="18">
        <f t="shared" ca="1" si="296"/>
        <v>0</v>
      </c>
      <c r="AV914" s="18">
        <f t="shared" ca="1" si="296"/>
        <v>0</v>
      </c>
      <c r="AW914" s="18">
        <f t="shared" ca="1" si="296"/>
        <v>0</v>
      </c>
      <c r="AX914" s="18"/>
      <c r="AY914" s="7"/>
      <c r="AZ914" s="7"/>
      <c r="BA914" s="7"/>
    </row>
    <row r="915" spans="2:53" ht="14.4" customHeight="1" x14ac:dyDescent="0.3">
      <c r="B915" s="26" t="s">
        <v>24</v>
      </c>
      <c r="C915" s="27" t="s">
        <v>5</v>
      </c>
      <c r="D915" s="28" t="s">
        <v>12</v>
      </c>
      <c r="E915" s="29">
        <v>6.7417400000000004E-3</v>
      </c>
      <c r="F915" s="16">
        <f t="shared" si="293"/>
        <v>-4.9994372271381522</v>
      </c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18">
        <f t="shared" si="294"/>
        <v>0</v>
      </c>
      <c r="Y915" s="18">
        <f t="shared" si="294"/>
        <v>0</v>
      </c>
      <c r="Z915" s="18">
        <f t="shared" si="294"/>
        <v>0</v>
      </c>
      <c r="AA915" s="18">
        <f t="shared" si="294"/>
        <v>1</v>
      </c>
      <c r="AB915" s="18">
        <f t="shared" si="294"/>
        <v>0</v>
      </c>
      <c r="AC915" s="18">
        <f t="shared" si="294"/>
        <v>0</v>
      </c>
      <c r="AD915" s="18">
        <f t="shared" si="294"/>
        <v>0</v>
      </c>
      <c r="AE915" s="18">
        <f t="shared" ca="1" si="295"/>
        <v>0</v>
      </c>
      <c r="AF915" s="18">
        <f t="shared" ca="1" si="295"/>
        <v>1</v>
      </c>
      <c r="AG915" s="18">
        <f t="shared" ca="1" si="295"/>
        <v>0</v>
      </c>
      <c r="AH915" s="18">
        <f t="shared" ca="1" si="295"/>
        <v>0</v>
      </c>
      <c r="AI915" s="18">
        <f t="shared" ca="1" si="295"/>
        <v>0</v>
      </c>
      <c r="AJ915" s="18">
        <f t="shared" ca="1" si="295"/>
        <v>0</v>
      </c>
      <c r="AK915" s="18">
        <f t="shared" ca="1" si="295"/>
        <v>0</v>
      </c>
      <c r="AL915" s="18">
        <f t="shared" ca="1" si="295"/>
        <v>0</v>
      </c>
      <c r="AM915" s="18">
        <f t="shared" ca="1" si="296"/>
        <v>0</v>
      </c>
      <c r="AN915" s="18">
        <f t="shared" ca="1" si="296"/>
        <v>0</v>
      </c>
      <c r="AO915" s="18">
        <f t="shared" ca="1" si="296"/>
        <v>0</v>
      </c>
      <c r="AP915" s="18">
        <f t="shared" ca="1" si="296"/>
        <v>0</v>
      </c>
      <c r="AQ915" s="18">
        <f t="shared" ca="1" si="296"/>
        <v>0</v>
      </c>
      <c r="AR915" s="18">
        <f t="shared" ca="1" si="296"/>
        <v>0</v>
      </c>
      <c r="AS915" s="18">
        <f t="shared" ca="1" si="296"/>
        <v>1</v>
      </c>
      <c r="AT915" s="18">
        <f t="shared" ca="1" si="296"/>
        <v>0</v>
      </c>
      <c r="AU915" s="18">
        <f t="shared" ca="1" si="296"/>
        <v>0</v>
      </c>
      <c r="AV915" s="18">
        <f t="shared" ca="1" si="296"/>
        <v>0</v>
      </c>
      <c r="AW915" s="18">
        <f t="shared" ca="1" si="296"/>
        <v>0</v>
      </c>
      <c r="AX915" s="18"/>
      <c r="AY915" s="7"/>
      <c r="AZ915" s="7"/>
      <c r="BA915" s="7"/>
    </row>
    <row r="916" spans="2:53" ht="14.4" customHeight="1" x14ac:dyDescent="0.3">
      <c r="B916" s="26" t="s">
        <v>0</v>
      </c>
      <c r="C916" s="27" t="s">
        <v>3</v>
      </c>
      <c r="D916" s="28" t="s">
        <v>4</v>
      </c>
      <c r="E916" s="29">
        <v>6.1555938460000001E-3</v>
      </c>
      <c r="F916" s="16">
        <f t="shared" si="293"/>
        <v>-5.0903940421151512</v>
      </c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18">
        <f t="shared" si="294"/>
        <v>0</v>
      </c>
      <c r="Y916" s="18">
        <f t="shared" si="294"/>
        <v>0</v>
      </c>
      <c r="Z916" s="18">
        <f t="shared" si="294"/>
        <v>1</v>
      </c>
      <c r="AA916" s="18">
        <f t="shared" si="294"/>
        <v>0</v>
      </c>
      <c r="AB916" s="18">
        <f t="shared" si="294"/>
        <v>0</v>
      </c>
      <c r="AC916" s="18">
        <f t="shared" si="294"/>
        <v>0</v>
      </c>
      <c r="AD916" s="18">
        <f t="shared" si="294"/>
        <v>0</v>
      </c>
      <c r="AE916" s="18">
        <f t="shared" ca="1" si="295"/>
        <v>0</v>
      </c>
      <c r="AF916" s="18">
        <f t="shared" ca="1" si="295"/>
        <v>0</v>
      </c>
      <c r="AG916" s="18">
        <f t="shared" ca="1" si="295"/>
        <v>0</v>
      </c>
      <c r="AH916" s="18">
        <f t="shared" ca="1" si="295"/>
        <v>1</v>
      </c>
      <c r="AI916" s="18">
        <f t="shared" ca="1" si="295"/>
        <v>0</v>
      </c>
      <c r="AJ916" s="18">
        <f t="shared" ca="1" si="295"/>
        <v>0</v>
      </c>
      <c r="AK916" s="18">
        <f t="shared" ca="1" si="295"/>
        <v>0</v>
      </c>
      <c r="AL916" s="18">
        <f t="shared" ca="1" si="295"/>
        <v>0</v>
      </c>
      <c r="AM916" s="18">
        <f t="shared" ca="1" si="296"/>
        <v>0</v>
      </c>
      <c r="AN916" s="18">
        <f t="shared" ca="1" si="296"/>
        <v>1</v>
      </c>
      <c r="AO916" s="18">
        <f t="shared" ca="1" si="296"/>
        <v>0</v>
      </c>
      <c r="AP916" s="18">
        <f t="shared" ca="1" si="296"/>
        <v>0</v>
      </c>
      <c r="AQ916" s="18">
        <f t="shared" ca="1" si="296"/>
        <v>0</v>
      </c>
      <c r="AR916" s="18">
        <f t="shared" ca="1" si="296"/>
        <v>0</v>
      </c>
      <c r="AS916" s="18">
        <f t="shared" ca="1" si="296"/>
        <v>0</v>
      </c>
      <c r="AT916" s="18">
        <f t="shared" ca="1" si="296"/>
        <v>0</v>
      </c>
      <c r="AU916" s="18">
        <f t="shared" ca="1" si="296"/>
        <v>0</v>
      </c>
      <c r="AV916" s="18">
        <f t="shared" ca="1" si="296"/>
        <v>0</v>
      </c>
      <c r="AW916" s="18">
        <f t="shared" ca="1" si="296"/>
        <v>0</v>
      </c>
      <c r="AX916" s="18"/>
      <c r="AY916" s="7"/>
      <c r="AZ916" s="7"/>
      <c r="BA916" s="7"/>
    </row>
    <row r="917" spans="2:53" ht="14.4" customHeight="1" x14ac:dyDescent="0.3">
      <c r="B917" s="26" t="s">
        <v>23</v>
      </c>
      <c r="C917" s="27" t="s">
        <v>5</v>
      </c>
      <c r="D917" s="28" t="s">
        <v>17</v>
      </c>
      <c r="E917" s="29">
        <v>1.635327E-2</v>
      </c>
      <c r="F917" s="16">
        <f t="shared" si="293"/>
        <v>-4.1133274016362087</v>
      </c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18">
        <f t="shared" si="294"/>
        <v>0</v>
      </c>
      <c r="Y917" s="18">
        <f t="shared" si="294"/>
        <v>0</v>
      </c>
      <c r="Z917" s="18">
        <f t="shared" si="294"/>
        <v>0</v>
      </c>
      <c r="AA917" s="18">
        <f t="shared" si="294"/>
        <v>0</v>
      </c>
      <c r="AB917" s="18">
        <f t="shared" si="294"/>
        <v>1</v>
      </c>
      <c r="AC917" s="18">
        <f t="shared" si="294"/>
        <v>0</v>
      </c>
      <c r="AD917" s="18">
        <f t="shared" si="294"/>
        <v>0</v>
      </c>
      <c r="AE917" s="18">
        <f t="shared" ca="1" si="295"/>
        <v>0</v>
      </c>
      <c r="AF917" s="18">
        <f t="shared" ca="1" si="295"/>
        <v>1</v>
      </c>
      <c r="AG917" s="18">
        <f t="shared" ca="1" si="295"/>
        <v>0</v>
      </c>
      <c r="AH917" s="18">
        <f t="shared" ca="1" si="295"/>
        <v>0</v>
      </c>
      <c r="AI917" s="18">
        <f t="shared" ca="1" si="295"/>
        <v>0</v>
      </c>
      <c r="AJ917" s="18">
        <f t="shared" ca="1" si="295"/>
        <v>0</v>
      </c>
      <c r="AK917" s="18">
        <f t="shared" ca="1" si="295"/>
        <v>0</v>
      </c>
      <c r="AL917" s="18">
        <f t="shared" ca="1" si="295"/>
        <v>0</v>
      </c>
      <c r="AM917" s="18">
        <f t="shared" ca="1" si="296"/>
        <v>0</v>
      </c>
      <c r="AN917" s="18">
        <f t="shared" ca="1" si="296"/>
        <v>0</v>
      </c>
      <c r="AO917" s="18">
        <f t="shared" ca="1" si="296"/>
        <v>1</v>
      </c>
      <c r="AP917" s="18">
        <f t="shared" ca="1" si="296"/>
        <v>0</v>
      </c>
      <c r="AQ917" s="18">
        <f t="shared" ca="1" si="296"/>
        <v>0</v>
      </c>
      <c r="AR917" s="18">
        <f t="shared" ca="1" si="296"/>
        <v>0</v>
      </c>
      <c r="AS917" s="18">
        <f t="shared" ca="1" si="296"/>
        <v>0</v>
      </c>
      <c r="AT917" s="18">
        <f t="shared" ca="1" si="296"/>
        <v>0</v>
      </c>
      <c r="AU917" s="18">
        <f t="shared" ca="1" si="296"/>
        <v>0</v>
      </c>
      <c r="AV917" s="18">
        <f t="shared" ca="1" si="296"/>
        <v>0</v>
      </c>
      <c r="AW917" s="18">
        <f t="shared" ca="1" si="296"/>
        <v>0</v>
      </c>
      <c r="AX917" s="18"/>
      <c r="AY917" s="7"/>
      <c r="AZ917" s="7"/>
      <c r="BA917" s="7"/>
    </row>
    <row r="918" spans="2:53" ht="14.4" customHeight="1" x14ac:dyDescent="0.3">
      <c r="B918" s="26" t="s">
        <v>24</v>
      </c>
      <c r="C918" s="27" t="s">
        <v>6</v>
      </c>
      <c r="D918" s="28" t="s">
        <v>8</v>
      </c>
      <c r="E918" s="29">
        <v>7.8940399999999997E-3</v>
      </c>
      <c r="F918" s="16">
        <f t="shared" si="293"/>
        <v>-4.8416472346147197</v>
      </c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18">
        <f t="shared" si="294"/>
        <v>0</v>
      </c>
      <c r="Y918" s="18">
        <f t="shared" si="294"/>
        <v>0</v>
      </c>
      <c r="Z918" s="18">
        <f t="shared" si="294"/>
        <v>0</v>
      </c>
      <c r="AA918" s="18">
        <f t="shared" si="294"/>
        <v>1</v>
      </c>
      <c r="AB918" s="18">
        <f t="shared" si="294"/>
        <v>0</v>
      </c>
      <c r="AC918" s="18">
        <f t="shared" si="294"/>
        <v>0</v>
      </c>
      <c r="AD918" s="18">
        <f t="shared" si="294"/>
        <v>0</v>
      </c>
      <c r="AE918" s="18">
        <f t="shared" ca="1" si="295"/>
        <v>1</v>
      </c>
      <c r="AF918" s="18">
        <f t="shared" ca="1" si="295"/>
        <v>0</v>
      </c>
      <c r="AG918" s="18">
        <f t="shared" ca="1" si="295"/>
        <v>0</v>
      </c>
      <c r="AH918" s="18">
        <f t="shared" ca="1" si="295"/>
        <v>0</v>
      </c>
      <c r="AI918" s="18">
        <f t="shared" ca="1" si="295"/>
        <v>0</v>
      </c>
      <c r="AJ918" s="18">
        <f t="shared" ca="1" si="295"/>
        <v>0</v>
      </c>
      <c r="AK918" s="18">
        <f t="shared" ca="1" si="295"/>
        <v>0</v>
      </c>
      <c r="AL918" s="18">
        <f t="shared" ca="1" si="295"/>
        <v>0</v>
      </c>
      <c r="AM918" s="18">
        <f t="shared" ca="1" si="296"/>
        <v>0</v>
      </c>
      <c r="AN918" s="18">
        <f t="shared" ca="1" si="296"/>
        <v>0</v>
      </c>
      <c r="AO918" s="18">
        <f t="shared" ca="1" si="296"/>
        <v>0</v>
      </c>
      <c r="AP918" s="18">
        <f t="shared" ca="1" si="296"/>
        <v>1</v>
      </c>
      <c r="AQ918" s="18">
        <f t="shared" ca="1" si="296"/>
        <v>0</v>
      </c>
      <c r="AR918" s="18">
        <f t="shared" ca="1" si="296"/>
        <v>0</v>
      </c>
      <c r="AS918" s="18">
        <f t="shared" ca="1" si="296"/>
        <v>0</v>
      </c>
      <c r="AT918" s="18">
        <f t="shared" ca="1" si="296"/>
        <v>0</v>
      </c>
      <c r="AU918" s="18">
        <f t="shared" ca="1" si="296"/>
        <v>0</v>
      </c>
      <c r="AV918" s="18">
        <f t="shared" ca="1" si="296"/>
        <v>0</v>
      </c>
      <c r="AW918" s="18">
        <f t="shared" ca="1" si="296"/>
        <v>0</v>
      </c>
      <c r="AX918" s="18"/>
      <c r="AY918" s="7"/>
      <c r="AZ918" s="7"/>
      <c r="BA918" s="7"/>
    </row>
    <row r="919" spans="2:53" ht="14.4" customHeight="1" x14ac:dyDescent="0.3">
      <c r="B919" s="26" t="s">
        <v>24</v>
      </c>
      <c r="C919" s="27" t="s">
        <v>5</v>
      </c>
      <c r="D919" s="28" t="s">
        <v>8</v>
      </c>
      <c r="E919" s="29">
        <v>1.5574440000000002E-2</v>
      </c>
      <c r="F919" s="16">
        <f t="shared" si="293"/>
        <v>-4.1621241700111984</v>
      </c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18">
        <f t="shared" si="294"/>
        <v>0</v>
      </c>
      <c r="Y919" s="18">
        <f t="shared" si="294"/>
        <v>0</v>
      </c>
      <c r="Z919" s="18">
        <f t="shared" si="294"/>
        <v>0</v>
      </c>
      <c r="AA919" s="18">
        <f t="shared" si="294"/>
        <v>1</v>
      </c>
      <c r="AB919" s="18">
        <f t="shared" si="294"/>
        <v>0</v>
      </c>
      <c r="AC919" s="18">
        <f t="shared" si="294"/>
        <v>0</v>
      </c>
      <c r="AD919" s="18">
        <f t="shared" si="294"/>
        <v>0</v>
      </c>
      <c r="AE919" s="18">
        <f t="shared" ca="1" si="295"/>
        <v>0</v>
      </c>
      <c r="AF919" s="18">
        <f t="shared" ca="1" si="295"/>
        <v>1</v>
      </c>
      <c r="AG919" s="18">
        <f t="shared" ca="1" si="295"/>
        <v>0</v>
      </c>
      <c r="AH919" s="18">
        <f t="shared" ca="1" si="295"/>
        <v>0</v>
      </c>
      <c r="AI919" s="18">
        <f t="shared" ca="1" si="295"/>
        <v>0</v>
      </c>
      <c r="AJ919" s="18">
        <f t="shared" ca="1" si="295"/>
        <v>0</v>
      </c>
      <c r="AK919" s="18">
        <f t="shared" ca="1" si="295"/>
        <v>0</v>
      </c>
      <c r="AL919" s="18">
        <f t="shared" ca="1" si="295"/>
        <v>0</v>
      </c>
      <c r="AM919" s="18">
        <f t="shared" ca="1" si="296"/>
        <v>0</v>
      </c>
      <c r="AN919" s="18">
        <f t="shared" ca="1" si="296"/>
        <v>0</v>
      </c>
      <c r="AO919" s="18">
        <f t="shared" ca="1" si="296"/>
        <v>0</v>
      </c>
      <c r="AP919" s="18">
        <f t="shared" ca="1" si="296"/>
        <v>1</v>
      </c>
      <c r="AQ919" s="18">
        <f t="shared" ca="1" si="296"/>
        <v>0</v>
      </c>
      <c r="AR919" s="18">
        <f t="shared" ca="1" si="296"/>
        <v>0</v>
      </c>
      <c r="AS919" s="18">
        <f t="shared" ca="1" si="296"/>
        <v>0</v>
      </c>
      <c r="AT919" s="18">
        <f t="shared" ca="1" si="296"/>
        <v>0</v>
      </c>
      <c r="AU919" s="18">
        <f t="shared" ca="1" si="296"/>
        <v>0</v>
      </c>
      <c r="AV919" s="18">
        <f t="shared" ca="1" si="296"/>
        <v>0</v>
      </c>
      <c r="AW919" s="18">
        <f t="shared" ca="1" si="296"/>
        <v>0</v>
      </c>
      <c r="AX919" s="18"/>
      <c r="AY919" s="7"/>
      <c r="AZ919" s="7"/>
      <c r="BA919" s="7"/>
    </row>
    <row r="920" spans="2:53" ht="14.4" customHeight="1" x14ac:dyDescent="0.3">
      <c r="B920" s="26" t="s">
        <v>24</v>
      </c>
      <c r="C920" s="27" t="s">
        <v>3</v>
      </c>
      <c r="D920" s="28" t="s">
        <v>10</v>
      </c>
      <c r="E920" s="29">
        <v>4.3949907690000005E-3</v>
      </c>
      <c r="F920" s="16">
        <f t="shared" si="293"/>
        <v>-5.427289848188499</v>
      </c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18">
        <f t="shared" si="294"/>
        <v>0</v>
      </c>
      <c r="Y920" s="18">
        <f t="shared" si="294"/>
        <v>0</v>
      </c>
      <c r="Z920" s="18">
        <f t="shared" si="294"/>
        <v>0</v>
      </c>
      <c r="AA920" s="18">
        <f t="shared" si="294"/>
        <v>1</v>
      </c>
      <c r="AB920" s="18">
        <f t="shared" si="294"/>
        <v>0</v>
      </c>
      <c r="AC920" s="18">
        <f t="shared" si="294"/>
        <v>0</v>
      </c>
      <c r="AD920" s="18">
        <f t="shared" si="294"/>
        <v>0</v>
      </c>
      <c r="AE920" s="18">
        <f t="shared" ca="1" si="295"/>
        <v>0</v>
      </c>
      <c r="AF920" s="18">
        <f t="shared" ca="1" si="295"/>
        <v>0</v>
      </c>
      <c r="AG920" s="18">
        <f t="shared" ca="1" si="295"/>
        <v>0</v>
      </c>
      <c r="AH920" s="18">
        <f t="shared" ca="1" si="295"/>
        <v>1</v>
      </c>
      <c r="AI920" s="18">
        <f t="shared" ca="1" si="295"/>
        <v>0</v>
      </c>
      <c r="AJ920" s="18">
        <f t="shared" ca="1" si="295"/>
        <v>0</v>
      </c>
      <c r="AK920" s="18">
        <f t="shared" ca="1" si="295"/>
        <v>0</v>
      </c>
      <c r="AL920" s="18">
        <f t="shared" ca="1" si="295"/>
        <v>0</v>
      </c>
      <c r="AM920" s="18">
        <f t="shared" ca="1" si="296"/>
        <v>0</v>
      </c>
      <c r="AN920" s="18">
        <f t="shared" ca="1" si="296"/>
        <v>0</v>
      </c>
      <c r="AO920" s="18">
        <f t="shared" ca="1" si="296"/>
        <v>0</v>
      </c>
      <c r="AP920" s="18">
        <f t="shared" ca="1" si="296"/>
        <v>0</v>
      </c>
      <c r="AQ920" s="18">
        <f t="shared" ca="1" si="296"/>
        <v>0</v>
      </c>
      <c r="AR920" s="18">
        <f t="shared" ca="1" si="296"/>
        <v>0</v>
      </c>
      <c r="AS920" s="18">
        <f t="shared" ca="1" si="296"/>
        <v>0</v>
      </c>
      <c r="AT920" s="18">
        <f t="shared" ca="1" si="296"/>
        <v>1</v>
      </c>
      <c r="AU920" s="18">
        <f t="shared" ca="1" si="296"/>
        <v>0</v>
      </c>
      <c r="AV920" s="18">
        <f t="shared" ca="1" si="296"/>
        <v>0</v>
      </c>
      <c r="AW920" s="18">
        <f t="shared" ca="1" si="296"/>
        <v>0</v>
      </c>
      <c r="AX920" s="18"/>
      <c r="AY920" s="7"/>
      <c r="AZ920" s="7"/>
      <c r="BA920" s="7"/>
    </row>
    <row r="921" spans="2:53" ht="14.4" customHeight="1" x14ac:dyDescent="0.3">
      <c r="B921" s="26" t="s">
        <v>0</v>
      </c>
      <c r="C921" s="27" t="s">
        <v>6</v>
      </c>
      <c r="D921" s="28" t="s">
        <v>7</v>
      </c>
      <c r="E921" s="29">
        <v>6.8707499999999993E-3</v>
      </c>
      <c r="F921" s="16">
        <f t="shared" si="293"/>
        <v>-4.9804820084008465</v>
      </c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18">
        <f t="shared" ref="X921:AD930" si="297">IF($B921=X$10,1,0)</f>
        <v>0</v>
      </c>
      <c r="Y921" s="18">
        <f t="shared" si="297"/>
        <v>0</v>
      </c>
      <c r="Z921" s="18">
        <f t="shared" si="297"/>
        <v>1</v>
      </c>
      <c r="AA921" s="18">
        <f t="shared" si="297"/>
        <v>0</v>
      </c>
      <c r="AB921" s="18">
        <f t="shared" si="297"/>
        <v>0</v>
      </c>
      <c r="AC921" s="18">
        <f t="shared" si="297"/>
        <v>0</v>
      </c>
      <c r="AD921" s="18">
        <f t="shared" si="297"/>
        <v>0</v>
      </c>
      <c r="AE921" s="18">
        <f t="shared" ref="AE921:AL930" ca="1" si="298">IF($C921=AE$10,1,0)</f>
        <v>1</v>
      </c>
      <c r="AF921" s="18">
        <f t="shared" ca="1" si="298"/>
        <v>0</v>
      </c>
      <c r="AG921" s="18">
        <f t="shared" ca="1" si="298"/>
        <v>0</v>
      </c>
      <c r="AH921" s="18">
        <f t="shared" ca="1" si="298"/>
        <v>0</v>
      </c>
      <c r="AI921" s="18">
        <f t="shared" ca="1" si="298"/>
        <v>0</v>
      </c>
      <c r="AJ921" s="18">
        <f t="shared" ca="1" si="298"/>
        <v>0</v>
      </c>
      <c r="AK921" s="18">
        <f t="shared" ca="1" si="298"/>
        <v>0</v>
      </c>
      <c r="AL921" s="18">
        <f t="shared" ca="1" si="298"/>
        <v>0</v>
      </c>
      <c r="AM921" s="18">
        <f t="shared" ref="AM921:AW930" ca="1" si="299">IF($D921=AM$10,1,0)</f>
        <v>0</v>
      </c>
      <c r="AN921" s="18">
        <f t="shared" ca="1" si="299"/>
        <v>0</v>
      </c>
      <c r="AO921" s="18">
        <f t="shared" ca="1" si="299"/>
        <v>0</v>
      </c>
      <c r="AP921" s="18">
        <f t="shared" ca="1" si="299"/>
        <v>0</v>
      </c>
      <c r="AQ921" s="18">
        <f t="shared" ca="1" si="299"/>
        <v>0</v>
      </c>
      <c r="AR921" s="18">
        <f t="shared" ca="1" si="299"/>
        <v>0</v>
      </c>
      <c r="AS921" s="18">
        <f t="shared" ca="1" si="299"/>
        <v>0</v>
      </c>
      <c r="AT921" s="18">
        <f t="shared" ca="1" si="299"/>
        <v>0</v>
      </c>
      <c r="AU921" s="18">
        <f t="shared" ca="1" si="299"/>
        <v>1</v>
      </c>
      <c r="AV921" s="18">
        <f t="shared" ca="1" si="299"/>
        <v>0</v>
      </c>
      <c r="AW921" s="18">
        <f t="shared" ca="1" si="299"/>
        <v>0</v>
      </c>
      <c r="AX921" s="18"/>
      <c r="AY921" s="7"/>
      <c r="AZ921" s="7"/>
      <c r="BA921" s="7"/>
    </row>
    <row r="922" spans="2:53" ht="14.4" customHeight="1" x14ac:dyDescent="0.3">
      <c r="B922" s="26" t="s">
        <v>0</v>
      </c>
      <c r="C922" s="27" t="s">
        <v>18</v>
      </c>
      <c r="D922" s="28" t="s">
        <v>7</v>
      </c>
      <c r="E922" s="29">
        <v>5.6619999999999995E-3</v>
      </c>
      <c r="F922" s="16">
        <f t="shared" si="293"/>
        <v>-5.1739780922924297</v>
      </c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18">
        <f t="shared" si="297"/>
        <v>0</v>
      </c>
      <c r="Y922" s="18">
        <f t="shared" si="297"/>
        <v>0</v>
      </c>
      <c r="Z922" s="18">
        <f t="shared" si="297"/>
        <v>1</v>
      </c>
      <c r="AA922" s="18">
        <f t="shared" si="297"/>
        <v>0</v>
      </c>
      <c r="AB922" s="18">
        <f t="shared" si="297"/>
        <v>0</v>
      </c>
      <c r="AC922" s="18">
        <f t="shared" si="297"/>
        <v>0</v>
      </c>
      <c r="AD922" s="18">
        <f t="shared" si="297"/>
        <v>0</v>
      </c>
      <c r="AE922" s="18">
        <f t="shared" ca="1" si="298"/>
        <v>0</v>
      </c>
      <c r="AF922" s="18">
        <f t="shared" ca="1" si="298"/>
        <v>0</v>
      </c>
      <c r="AG922" s="18">
        <f t="shared" ca="1" si="298"/>
        <v>0</v>
      </c>
      <c r="AH922" s="18">
        <f t="shared" ca="1" si="298"/>
        <v>0</v>
      </c>
      <c r="AI922" s="18">
        <f t="shared" ca="1" si="298"/>
        <v>0</v>
      </c>
      <c r="AJ922" s="18">
        <f t="shared" ca="1" si="298"/>
        <v>0</v>
      </c>
      <c r="AK922" s="18">
        <f t="shared" ca="1" si="298"/>
        <v>1</v>
      </c>
      <c r="AL922" s="18">
        <f t="shared" ca="1" si="298"/>
        <v>0</v>
      </c>
      <c r="AM922" s="18">
        <f t="shared" ca="1" si="299"/>
        <v>0</v>
      </c>
      <c r="AN922" s="18">
        <f t="shared" ca="1" si="299"/>
        <v>0</v>
      </c>
      <c r="AO922" s="18">
        <f t="shared" ca="1" si="299"/>
        <v>0</v>
      </c>
      <c r="AP922" s="18">
        <f t="shared" ca="1" si="299"/>
        <v>0</v>
      </c>
      <c r="AQ922" s="18">
        <f t="shared" ca="1" si="299"/>
        <v>0</v>
      </c>
      <c r="AR922" s="18">
        <f t="shared" ca="1" si="299"/>
        <v>0</v>
      </c>
      <c r="AS922" s="18">
        <f t="shared" ca="1" si="299"/>
        <v>0</v>
      </c>
      <c r="AT922" s="18">
        <f t="shared" ca="1" si="299"/>
        <v>0</v>
      </c>
      <c r="AU922" s="18">
        <f t="shared" ca="1" si="299"/>
        <v>1</v>
      </c>
      <c r="AV922" s="18">
        <f t="shared" ca="1" si="299"/>
        <v>0</v>
      </c>
      <c r="AW922" s="18">
        <f t="shared" ca="1" si="299"/>
        <v>0</v>
      </c>
      <c r="AX922" s="18"/>
      <c r="AY922" s="7"/>
      <c r="AZ922" s="7"/>
      <c r="BA922" s="7"/>
    </row>
    <row r="923" spans="2:53" ht="14.4" customHeight="1" x14ac:dyDescent="0.3">
      <c r="B923" s="26" t="s">
        <v>22</v>
      </c>
      <c r="C923" s="27" t="s">
        <v>6</v>
      </c>
      <c r="D923" s="28" t="s">
        <v>17</v>
      </c>
      <c r="E923" s="29">
        <v>0.1022417095</v>
      </c>
      <c r="F923" s="16">
        <f t="shared" si="293"/>
        <v>-2.2804155680310387</v>
      </c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18">
        <f t="shared" si="297"/>
        <v>0</v>
      </c>
      <c r="Y923" s="18">
        <f t="shared" si="297"/>
        <v>0</v>
      </c>
      <c r="Z923" s="18">
        <f t="shared" si="297"/>
        <v>0</v>
      </c>
      <c r="AA923" s="18">
        <f t="shared" si="297"/>
        <v>0</v>
      </c>
      <c r="AB923" s="18">
        <f t="shared" si="297"/>
        <v>0</v>
      </c>
      <c r="AC923" s="18">
        <f t="shared" si="297"/>
        <v>1</v>
      </c>
      <c r="AD923" s="18">
        <f t="shared" si="297"/>
        <v>0</v>
      </c>
      <c r="AE923" s="18">
        <f t="shared" ca="1" si="298"/>
        <v>1</v>
      </c>
      <c r="AF923" s="18">
        <f t="shared" ca="1" si="298"/>
        <v>0</v>
      </c>
      <c r="AG923" s="18">
        <f t="shared" ca="1" si="298"/>
        <v>0</v>
      </c>
      <c r="AH923" s="18">
        <f t="shared" ca="1" si="298"/>
        <v>0</v>
      </c>
      <c r="AI923" s="18">
        <f t="shared" ca="1" si="298"/>
        <v>0</v>
      </c>
      <c r="AJ923" s="18">
        <f t="shared" ca="1" si="298"/>
        <v>0</v>
      </c>
      <c r="AK923" s="18">
        <f t="shared" ca="1" si="298"/>
        <v>0</v>
      </c>
      <c r="AL923" s="18">
        <f t="shared" ca="1" si="298"/>
        <v>0</v>
      </c>
      <c r="AM923" s="18">
        <f t="shared" ca="1" si="299"/>
        <v>0</v>
      </c>
      <c r="AN923" s="18">
        <f t="shared" ca="1" si="299"/>
        <v>0</v>
      </c>
      <c r="AO923" s="18">
        <f t="shared" ca="1" si="299"/>
        <v>1</v>
      </c>
      <c r="AP923" s="18">
        <f t="shared" ca="1" si="299"/>
        <v>0</v>
      </c>
      <c r="AQ923" s="18">
        <f t="shared" ca="1" si="299"/>
        <v>0</v>
      </c>
      <c r="AR923" s="18">
        <f t="shared" ca="1" si="299"/>
        <v>0</v>
      </c>
      <c r="AS923" s="18">
        <f t="shared" ca="1" si="299"/>
        <v>0</v>
      </c>
      <c r="AT923" s="18">
        <f t="shared" ca="1" si="299"/>
        <v>0</v>
      </c>
      <c r="AU923" s="18">
        <f t="shared" ca="1" si="299"/>
        <v>0</v>
      </c>
      <c r="AV923" s="18">
        <f t="shared" ca="1" si="299"/>
        <v>0</v>
      </c>
      <c r="AW923" s="18">
        <f t="shared" ca="1" si="299"/>
        <v>0</v>
      </c>
      <c r="AX923" s="18"/>
      <c r="AY923" s="7"/>
      <c r="AZ923" s="7"/>
      <c r="BA923" s="7"/>
    </row>
    <row r="924" spans="2:53" ht="14.4" customHeight="1" x14ac:dyDescent="0.3">
      <c r="B924" s="26" t="s">
        <v>24</v>
      </c>
      <c r="C924" s="27" t="s">
        <v>6</v>
      </c>
      <c r="D924" s="28" t="s">
        <v>8</v>
      </c>
      <c r="E924" s="29">
        <v>7.7849100000000008E-3</v>
      </c>
      <c r="F924" s="16">
        <f t="shared" si="293"/>
        <v>-4.8555680344566419</v>
      </c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18">
        <f t="shared" si="297"/>
        <v>0</v>
      </c>
      <c r="Y924" s="18">
        <f t="shared" si="297"/>
        <v>0</v>
      </c>
      <c r="Z924" s="18">
        <f t="shared" si="297"/>
        <v>0</v>
      </c>
      <c r="AA924" s="18">
        <f t="shared" si="297"/>
        <v>1</v>
      </c>
      <c r="AB924" s="18">
        <f t="shared" si="297"/>
        <v>0</v>
      </c>
      <c r="AC924" s="18">
        <f t="shared" si="297"/>
        <v>0</v>
      </c>
      <c r="AD924" s="18">
        <f t="shared" si="297"/>
        <v>0</v>
      </c>
      <c r="AE924" s="18">
        <f t="shared" ca="1" si="298"/>
        <v>1</v>
      </c>
      <c r="AF924" s="18">
        <f t="shared" ca="1" si="298"/>
        <v>0</v>
      </c>
      <c r="AG924" s="18">
        <f t="shared" ca="1" si="298"/>
        <v>0</v>
      </c>
      <c r="AH924" s="18">
        <f t="shared" ca="1" si="298"/>
        <v>0</v>
      </c>
      <c r="AI924" s="18">
        <f t="shared" ca="1" si="298"/>
        <v>0</v>
      </c>
      <c r="AJ924" s="18">
        <f t="shared" ca="1" si="298"/>
        <v>0</v>
      </c>
      <c r="AK924" s="18">
        <f t="shared" ca="1" si="298"/>
        <v>0</v>
      </c>
      <c r="AL924" s="18">
        <f t="shared" ca="1" si="298"/>
        <v>0</v>
      </c>
      <c r="AM924" s="18">
        <f t="shared" ca="1" si="299"/>
        <v>0</v>
      </c>
      <c r="AN924" s="18">
        <f t="shared" ca="1" si="299"/>
        <v>0</v>
      </c>
      <c r="AO924" s="18">
        <f t="shared" ca="1" si="299"/>
        <v>0</v>
      </c>
      <c r="AP924" s="18">
        <f t="shared" ca="1" si="299"/>
        <v>1</v>
      </c>
      <c r="AQ924" s="18">
        <f t="shared" ca="1" si="299"/>
        <v>0</v>
      </c>
      <c r="AR924" s="18">
        <f t="shared" ca="1" si="299"/>
        <v>0</v>
      </c>
      <c r="AS924" s="18">
        <f t="shared" ca="1" si="299"/>
        <v>0</v>
      </c>
      <c r="AT924" s="18">
        <f t="shared" ca="1" si="299"/>
        <v>0</v>
      </c>
      <c r="AU924" s="18">
        <f t="shared" ca="1" si="299"/>
        <v>0</v>
      </c>
      <c r="AV924" s="18">
        <f t="shared" ca="1" si="299"/>
        <v>0</v>
      </c>
      <c r="AW924" s="18">
        <f t="shared" ca="1" si="299"/>
        <v>0</v>
      </c>
      <c r="AX924" s="18"/>
      <c r="AY924" s="7"/>
      <c r="AZ924" s="7"/>
      <c r="BA924" s="7"/>
    </row>
    <row r="925" spans="2:53" ht="14.4" customHeight="1" x14ac:dyDescent="0.3">
      <c r="B925" s="26" t="s">
        <v>20</v>
      </c>
      <c r="C925" s="27" t="s">
        <v>5</v>
      </c>
      <c r="D925" s="28" t="s">
        <v>8</v>
      </c>
      <c r="E925" s="29">
        <v>3.1718699999999998E-3</v>
      </c>
      <c r="F925" s="16">
        <f t="shared" si="293"/>
        <v>-5.7534339596559443</v>
      </c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18">
        <f t="shared" si="297"/>
        <v>0</v>
      </c>
      <c r="Y925" s="18">
        <f t="shared" si="297"/>
        <v>1</v>
      </c>
      <c r="Z925" s="18">
        <f t="shared" si="297"/>
        <v>0</v>
      </c>
      <c r="AA925" s="18">
        <f t="shared" si="297"/>
        <v>0</v>
      </c>
      <c r="AB925" s="18">
        <f t="shared" si="297"/>
        <v>0</v>
      </c>
      <c r="AC925" s="18">
        <f t="shared" si="297"/>
        <v>0</v>
      </c>
      <c r="AD925" s="18">
        <f t="shared" si="297"/>
        <v>0</v>
      </c>
      <c r="AE925" s="18">
        <f t="shared" ca="1" si="298"/>
        <v>0</v>
      </c>
      <c r="AF925" s="18">
        <f t="shared" ca="1" si="298"/>
        <v>1</v>
      </c>
      <c r="AG925" s="18">
        <f t="shared" ca="1" si="298"/>
        <v>0</v>
      </c>
      <c r="AH925" s="18">
        <f t="shared" ca="1" si="298"/>
        <v>0</v>
      </c>
      <c r="AI925" s="18">
        <f t="shared" ca="1" si="298"/>
        <v>0</v>
      </c>
      <c r="AJ925" s="18">
        <f t="shared" ca="1" si="298"/>
        <v>0</v>
      </c>
      <c r="AK925" s="18">
        <f t="shared" ca="1" si="298"/>
        <v>0</v>
      </c>
      <c r="AL925" s="18">
        <f t="shared" ca="1" si="298"/>
        <v>0</v>
      </c>
      <c r="AM925" s="18">
        <f t="shared" ca="1" si="299"/>
        <v>0</v>
      </c>
      <c r="AN925" s="18">
        <f t="shared" ca="1" si="299"/>
        <v>0</v>
      </c>
      <c r="AO925" s="18">
        <f t="shared" ca="1" si="299"/>
        <v>0</v>
      </c>
      <c r="AP925" s="18">
        <f t="shared" ca="1" si="299"/>
        <v>1</v>
      </c>
      <c r="AQ925" s="18">
        <f t="shared" ca="1" si="299"/>
        <v>0</v>
      </c>
      <c r="AR925" s="18">
        <f t="shared" ca="1" si="299"/>
        <v>0</v>
      </c>
      <c r="AS925" s="18">
        <f t="shared" ca="1" si="299"/>
        <v>0</v>
      </c>
      <c r="AT925" s="18">
        <f t="shared" ca="1" si="299"/>
        <v>0</v>
      </c>
      <c r="AU925" s="18">
        <f t="shared" ca="1" si="299"/>
        <v>0</v>
      </c>
      <c r="AV925" s="18">
        <f t="shared" ca="1" si="299"/>
        <v>0</v>
      </c>
      <c r="AW925" s="18">
        <f t="shared" ca="1" si="299"/>
        <v>0</v>
      </c>
      <c r="AX925" s="18"/>
      <c r="AY925" s="7"/>
      <c r="AZ925" s="7"/>
      <c r="BA925" s="7"/>
    </row>
    <row r="926" spans="2:53" ht="14.4" customHeight="1" x14ac:dyDescent="0.3">
      <c r="B926" s="26" t="s">
        <v>20</v>
      </c>
      <c r="C926" s="27" t="s">
        <v>5</v>
      </c>
      <c r="D926" s="28" t="s">
        <v>9</v>
      </c>
      <c r="E926" s="29">
        <v>2.6082499999999999E-3</v>
      </c>
      <c r="F926" s="16">
        <f t="shared" si="293"/>
        <v>-5.9490757806161954</v>
      </c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18">
        <f t="shared" si="297"/>
        <v>0</v>
      </c>
      <c r="Y926" s="18">
        <f t="shared" si="297"/>
        <v>1</v>
      </c>
      <c r="Z926" s="18">
        <f t="shared" si="297"/>
        <v>0</v>
      </c>
      <c r="AA926" s="18">
        <f t="shared" si="297"/>
        <v>0</v>
      </c>
      <c r="AB926" s="18">
        <f t="shared" si="297"/>
        <v>0</v>
      </c>
      <c r="AC926" s="18">
        <f t="shared" si="297"/>
        <v>0</v>
      </c>
      <c r="AD926" s="18">
        <f t="shared" si="297"/>
        <v>0</v>
      </c>
      <c r="AE926" s="18">
        <f t="shared" ca="1" si="298"/>
        <v>0</v>
      </c>
      <c r="AF926" s="18">
        <f t="shared" ca="1" si="298"/>
        <v>1</v>
      </c>
      <c r="AG926" s="18">
        <f t="shared" ca="1" si="298"/>
        <v>0</v>
      </c>
      <c r="AH926" s="18">
        <f t="shared" ca="1" si="298"/>
        <v>0</v>
      </c>
      <c r="AI926" s="18">
        <f t="shared" ca="1" si="298"/>
        <v>0</v>
      </c>
      <c r="AJ926" s="18">
        <f t="shared" ca="1" si="298"/>
        <v>0</v>
      </c>
      <c r="AK926" s="18">
        <f t="shared" ca="1" si="298"/>
        <v>0</v>
      </c>
      <c r="AL926" s="18">
        <f t="shared" ca="1" si="298"/>
        <v>0</v>
      </c>
      <c r="AM926" s="18">
        <f t="shared" ca="1" si="299"/>
        <v>0</v>
      </c>
      <c r="AN926" s="18">
        <f t="shared" ca="1" si="299"/>
        <v>0</v>
      </c>
      <c r="AO926" s="18">
        <f t="shared" ca="1" si="299"/>
        <v>0</v>
      </c>
      <c r="AP926" s="18">
        <f t="shared" ca="1" si="299"/>
        <v>0</v>
      </c>
      <c r="AQ926" s="18">
        <f t="shared" ca="1" si="299"/>
        <v>1</v>
      </c>
      <c r="AR926" s="18">
        <f t="shared" ca="1" si="299"/>
        <v>0</v>
      </c>
      <c r="AS926" s="18">
        <f t="shared" ca="1" si="299"/>
        <v>0</v>
      </c>
      <c r="AT926" s="18">
        <f t="shared" ca="1" si="299"/>
        <v>0</v>
      </c>
      <c r="AU926" s="18">
        <f t="shared" ca="1" si="299"/>
        <v>0</v>
      </c>
      <c r="AV926" s="18">
        <f t="shared" ca="1" si="299"/>
        <v>0</v>
      </c>
      <c r="AW926" s="18">
        <f t="shared" ca="1" si="299"/>
        <v>0</v>
      </c>
      <c r="AX926" s="18"/>
      <c r="AY926" s="7"/>
      <c r="AZ926" s="7"/>
      <c r="BA926" s="7"/>
    </row>
    <row r="927" spans="2:53" ht="14.4" customHeight="1" x14ac:dyDescent="0.3">
      <c r="B927" s="26" t="s">
        <v>20</v>
      </c>
      <c r="C927" s="27" t="s">
        <v>6</v>
      </c>
      <c r="D927" s="28" t="s">
        <v>9</v>
      </c>
      <c r="E927" s="29">
        <v>2.5648400000000001E-3</v>
      </c>
      <c r="F927" s="16">
        <f t="shared" si="293"/>
        <v>-5.965859180472644</v>
      </c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18">
        <f t="shared" si="297"/>
        <v>0</v>
      </c>
      <c r="Y927" s="18">
        <f t="shared" si="297"/>
        <v>1</v>
      </c>
      <c r="Z927" s="18">
        <f t="shared" si="297"/>
        <v>0</v>
      </c>
      <c r="AA927" s="18">
        <f t="shared" si="297"/>
        <v>0</v>
      </c>
      <c r="AB927" s="18">
        <f t="shared" si="297"/>
        <v>0</v>
      </c>
      <c r="AC927" s="18">
        <f t="shared" si="297"/>
        <v>0</v>
      </c>
      <c r="AD927" s="18">
        <f t="shared" si="297"/>
        <v>0</v>
      </c>
      <c r="AE927" s="18">
        <f t="shared" ca="1" si="298"/>
        <v>1</v>
      </c>
      <c r="AF927" s="18">
        <f t="shared" ca="1" si="298"/>
        <v>0</v>
      </c>
      <c r="AG927" s="18">
        <f t="shared" ca="1" si="298"/>
        <v>0</v>
      </c>
      <c r="AH927" s="18">
        <f t="shared" ca="1" si="298"/>
        <v>0</v>
      </c>
      <c r="AI927" s="18">
        <f t="shared" ca="1" si="298"/>
        <v>0</v>
      </c>
      <c r="AJ927" s="18">
        <f t="shared" ca="1" si="298"/>
        <v>0</v>
      </c>
      <c r="AK927" s="18">
        <f t="shared" ca="1" si="298"/>
        <v>0</v>
      </c>
      <c r="AL927" s="18">
        <f t="shared" ca="1" si="298"/>
        <v>0</v>
      </c>
      <c r="AM927" s="18">
        <f t="shared" ca="1" si="299"/>
        <v>0</v>
      </c>
      <c r="AN927" s="18">
        <f t="shared" ca="1" si="299"/>
        <v>0</v>
      </c>
      <c r="AO927" s="18">
        <f t="shared" ca="1" si="299"/>
        <v>0</v>
      </c>
      <c r="AP927" s="18">
        <f t="shared" ca="1" si="299"/>
        <v>0</v>
      </c>
      <c r="AQ927" s="18">
        <f t="shared" ca="1" si="299"/>
        <v>1</v>
      </c>
      <c r="AR927" s="18">
        <f t="shared" ca="1" si="299"/>
        <v>0</v>
      </c>
      <c r="AS927" s="18">
        <f t="shared" ca="1" si="299"/>
        <v>0</v>
      </c>
      <c r="AT927" s="18">
        <f t="shared" ca="1" si="299"/>
        <v>0</v>
      </c>
      <c r="AU927" s="18">
        <f t="shared" ca="1" si="299"/>
        <v>0</v>
      </c>
      <c r="AV927" s="18">
        <f t="shared" ca="1" si="299"/>
        <v>0</v>
      </c>
      <c r="AW927" s="18">
        <f t="shared" ca="1" si="299"/>
        <v>0</v>
      </c>
      <c r="AX927" s="18"/>
      <c r="AY927" s="7"/>
      <c r="AZ927" s="7"/>
      <c r="BA927" s="7"/>
    </row>
    <row r="928" spans="2:53" ht="14.4" customHeight="1" x14ac:dyDescent="0.3">
      <c r="B928" s="26" t="s">
        <v>24</v>
      </c>
      <c r="C928" s="27" t="s">
        <v>6</v>
      </c>
      <c r="D928" s="28" t="s">
        <v>13</v>
      </c>
      <c r="E928" s="29">
        <v>7.8006699999999991E-3</v>
      </c>
      <c r="F928" s="16">
        <f t="shared" si="293"/>
        <v>-4.8535456515396671</v>
      </c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18">
        <f t="shared" si="297"/>
        <v>0</v>
      </c>
      <c r="Y928" s="18">
        <f t="shared" si="297"/>
        <v>0</v>
      </c>
      <c r="Z928" s="18">
        <f t="shared" si="297"/>
        <v>0</v>
      </c>
      <c r="AA928" s="18">
        <f t="shared" si="297"/>
        <v>1</v>
      </c>
      <c r="AB928" s="18">
        <f t="shared" si="297"/>
        <v>0</v>
      </c>
      <c r="AC928" s="18">
        <f t="shared" si="297"/>
        <v>0</v>
      </c>
      <c r="AD928" s="18">
        <f t="shared" si="297"/>
        <v>0</v>
      </c>
      <c r="AE928" s="18">
        <f t="shared" ca="1" si="298"/>
        <v>1</v>
      </c>
      <c r="AF928" s="18">
        <f t="shared" ca="1" si="298"/>
        <v>0</v>
      </c>
      <c r="AG928" s="18">
        <f t="shared" ca="1" si="298"/>
        <v>0</v>
      </c>
      <c r="AH928" s="18">
        <f t="shared" ca="1" si="298"/>
        <v>0</v>
      </c>
      <c r="AI928" s="18">
        <f t="shared" ca="1" si="298"/>
        <v>0</v>
      </c>
      <c r="AJ928" s="18">
        <f t="shared" ca="1" si="298"/>
        <v>0</v>
      </c>
      <c r="AK928" s="18">
        <f t="shared" ca="1" si="298"/>
        <v>0</v>
      </c>
      <c r="AL928" s="18">
        <f t="shared" ca="1" si="298"/>
        <v>0</v>
      </c>
      <c r="AM928" s="18">
        <f t="shared" ca="1" si="299"/>
        <v>0</v>
      </c>
      <c r="AN928" s="18">
        <f t="shared" ca="1" si="299"/>
        <v>0</v>
      </c>
      <c r="AO928" s="18">
        <f t="shared" ca="1" si="299"/>
        <v>0</v>
      </c>
      <c r="AP928" s="18">
        <f t="shared" ca="1" si="299"/>
        <v>0</v>
      </c>
      <c r="AQ928" s="18">
        <f t="shared" ca="1" si="299"/>
        <v>0</v>
      </c>
      <c r="AR928" s="18">
        <f t="shared" ca="1" si="299"/>
        <v>0</v>
      </c>
      <c r="AS928" s="18">
        <f t="shared" ca="1" si="299"/>
        <v>0</v>
      </c>
      <c r="AT928" s="18">
        <f t="shared" ca="1" si="299"/>
        <v>0</v>
      </c>
      <c r="AU928" s="18">
        <f t="shared" ca="1" si="299"/>
        <v>0</v>
      </c>
      <c r="AV928" s="18">
        <f t="shared" ca="1" si="299"/>
        <v>1</v>
      </c>
      <c r="AW928" s="18">
        <f t="shared" ca="1" si="299"/>
        <v>0</v>
      </c>
      <c r="AX928" s="18"/>
      <c r="AY928" s="7"/>
      <c r="AZ928" s="7"/>
      <c r="BA928" s="7"/>
    </row>
    <row r="929" spans="2:53" ht="14.4" customHeight="1" x14ac:dyDescent="0.3">
      <c r="B929" s="26" t="s">
        <v>24</v>
      </c>
      <c r="C929" s="27" t="s">
        <v>6</v>
      </c>
      <c r="D929" s="28" t="s">
        <v>7</v>
      </c>
      <c r="E929" s="29">
        <v>4.6412999999999992E-3</v>
      </c>
      <c r="F929" s="16">
        <f t="shared" si="293"/>
        <v>-5.3727607795711414</v>
      </c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18">
        <f t="shared" si="297"/>
        <v>0</v>
      </c>
      <c r="Y929" s="18">
        <f t="shared" si="297"/>
        <v>0</v>
      </c>
      <c r="Z929" s="18">
        <f t="shared" si="297"/>
        <v>0</v>
      </c>
      <c r="AA929" s="18">
        <f t="shared" si="297"/>
        <v>1</v>
      </c>
      <c r="AB929" s="18">
        <f t="shared" si="297"/>
        <v>0</v>
      </c>
      <c r="AC929" s="18">
        <f t="shared" si="297"/>
        <v>0</v>
      </c>
      <c r="AD929" s="18">
        <f t="shared" si="297"/>
        <v>0</v>
      </c>
      <c r="AE929" s="18">
        <f t="shared" ca="1" si="298"/>
        <v>1</v>
      </c>
      <c r="AF929" s="18">
        <f t="shared" ca="1" si="298"/>
        <v>0</v>
      </c>
      <c r="AG929" s="18">
        <f t="shared" ca="1" si="298"/>
        <v>0</v>
      </c>
      <c r="AH929" s="18">
        <f t="shared" ca="1" si="298"/>
        <v>0</v>
      </c>
      <c r="AI929" s="18">
        <f t="shared" ca="1" si="298"/>
        <v>0</v>
      </c>
      <c r="AJ929" s="18">
        <f t="shared" ca="1" si="298"/>
        <v>0</v>
      </c>
      <c r="AK929" s="18">
        <f t="shared" ca="1" si="298"/>
        <v>0</v>
      </c>
      <c r="AL929" s="18">
        <f t="shared" ca="1" si="298"/>
        <v>0</v>
      </c>
      <c r="AM929" s="18">
        <f t="shared" ca="1" si="299"/>
        <v>0</v>
      </c>
      <c r="AN929" s="18">
        <f t="shared" ca="1" si="299"/>
        <v>0</v>
      </c>
      <c r="AO929" s="18">
        <f t="shared" ca="1" si="299"/>
        <v>0</v>
      </c>
      <c r="AP929" s="18">
        <f t="shared" ca="1" si="299"/>
        <v>0</v>
      </c>
      <c r="AQ929" s="18">
        <f t="shared" ca="1" si="299"/>
        <v>0</v>
      </c>
      <c r="AR929" s="18">
        <f t="shared" ca="1" si="299"/>
        <v>0</v>
      </c>
      <c r="AS929" s="18">
        <f t="shared" ca="1" si="299"/>
        <v>0</v>
      </c>
      <c r="AT929" s="18">
        <f t="shared" ca="1" si="299"/>
        <v>0</v>
      </c>
      <c r="AU929" s="18">
        <f t="shared" ca="1" si="299"/>
        <v>1</v>
      </c>
      <c r="AV929" s="18">
        <f t="shared" ca="1" si="299"/>
        <v>0</v>
      </c>
      <c r="AW929" s="18">
        <f t="shared" ca="1" si="299"/>
        <v>0</v>
      </c>
      <c r="AX929" s="18"/>
      <c r="AY929" s="7"/>
      <c r="AZ929" s="7"/>
      <c r="BA929" s="7"/>
    </row>
    <row r="930" spans="2:53" ht="14.4" customHeight="1" x14ac:dyDescent="0.3">
      <c r="B930" s="26" t="s">
        <v>0</v>
      </c>
      <c r="C930" s="27" t="s">
        <v>5</v>
      </c>
      <c r="D930" s="28" t="s">
        <v>11</v>
      </c>
      <c r="E930" s="29">
        <v>8.6357499999999993E-3</v>
      </c>
      <c r="F930" s="16">
        <f t="shared" si="293"/>
        <v>-4.7518447153359036</v>
      </c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18">
        <f t="shared" si="297"/>
        <v>0</v>
      </c>
      <c r="Y930" s="18">
        <f t="shared" si="297"/>
        <v>0</v>
      </c>
      <c r="Z930" s="18">
        <f t="shared" si="297"/>
        <v>1</v>
      </c>
      <c r="AA930" s="18">
        <f t="shared" si="297"/>
        <v>0</v>
      </c>
      <c r="AB930" s="18">
        <f t="shared" si="297"/>
        <v>0</v>
      </c>
      <c r="AC930" s="18">
        <f t="shared" si="297"/>
        <v>0</v>
      </c>
      <c r="AD930" s="18">
        <f t="shared" si="297"/>
        <v>0</v>
      </c>
      <c r="AE930" s="18">
        <f t="shared" ca="1" si="298"/>
        <v>0</v>
      </c>
      <c r="AF930" s="18">
        <f t="shared" ca="1" si="298"/>
        <v>1</v>
      </c>
      <c r="AG930" s="18">
        <f t="shared" ca="1" si="298"/>
        <v>0</v>
      </c>
      <c r="AH930" s="18">
        <f t="shared" ca="1" si="298"/>
        <v>0</v>
      </c>
      <c r="AI930" s="18">
        <f t="shared" ca="1" si="298"/>
        <v>0</v>
      </c>
      <c r="AJ930" s="18">
        <f t="shared" ca="1" si="298"/>
        <v>0</v>
      </c>
      <c r="AK930" s="18">
        <f t="shared" ca="1" si="298"/>
        <v>0</v>
      </c>
      <c r="AL930" s="18">
        <f t="shared" ca="1" si="298"/>
        <v>0</v>
      </c>
      <c r="AM930" s="18">
        <f t="shared" ca="1" si="299"/>
        <v>1</v>
      </c>
      <c r="AN930" s="18">
        <f t="shared" ca="1" si="299"/>
        <v>0</v>
      </c>
      <c r="AO930" s="18">
        <f t="shared" ca="1" si="299"/>
        <v>0</v>
      </c>
      <c r="AP930" s="18">
        <f t="shared" ca="1" si="299"/>
        <v>0</v>
      </c>
      <c r="AQ930" s="18">
        <f t="shared" ca="1" si="299"/>
        <v>0</v>
      </c>
      <c r="AR930" s="18">
        <f t="shared" ca="1" si="299"/>
        <v>0</v>
      </c>
      <c r="AS930" s="18">
        <f t="shared" ca="1" si="299"/>
        <v>0</v>
      </c>
      <c r="AT930" s="18">
        <f t="shared" ca="1" si="299"/>
        <v>0</v>
      </c>
      <c r="AU930" s="18">
        <f t="shared" ca="1" si="299"/>
        <v>0</v>
      </c>
      <c r="AV930" s="18">
        <f t="shared" ca="1" si="299"/>
        <v>0</v>
      </c>
      <c r="AW930" s="18">
        <f t="shared" ca="1" si="299"/>
        <v>0</v>
      </c>
      <c r="AX930" s="18"/>
      <c r="AY930" s="7"/>
      <c r="AZ930" s="7"/>
      <c r="BA930" s="7"/>
    </row>
    <row r="931" spans="2:53" ht="14.4" customHeight="1" x14ac:dyDescent="0.3">
      <c r="B931" s="26" t="s">
        <v>24</v>
      </c>
      <c r="C931" s="27" t="s">
        <v>19</v>
      </c>
      <c r="D931" s="28" t="s">
        <v>15</v>
      </c>
      <c r="E931" s="29">
        <v>8.4317272130000013E-3</v>
      </c>
      <c r="F931" s="16">
        <f t="shared" si="293"/>
        <v>-4.7757536391058792</v>
      </c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18">
        <f t="shared" ref="X931:AD940" si="300">IF($B931=X$10,1,0)</f>
        <v>0</v>
      </c>
      <c r="Y931" s="18">
        <f t="shared" si="300"/>
        <v>0</v>
      </c>
      <c r="Z931" s="18">
        <f t="shared" si="300"/>
        <v>0</v>
      </c>
      <c r="AA931" s="18">
        <f t="shared" si="300"/>
        <v>1</v>
      </c>
      <c r="AB931" s="18">
        <f t="shared" si="300"/>
        <v>0</v>
      </c>
      <c r="AC931" s="18">
        <f t="shared" si="300"/>
        <v>0</v>
      </c>
      <c r="AD931" s="18">
        <f t="shared" si="300"/>
        <v>0</v>
      </c>
      <c r="AE931" s="18">
        <f t="shared" ref="AE931:AL940" ca="1" si="301">IF($C931=AE$10,1,0)</f>
        <v>0</v>
      </c>
      <c r="AF931" s="18">
        <f t="shared" ca="1" si="301"/>
        <v>0</v>
      </c>
      <c r="AG931" s="18">
        <f t="shared" ca="1" si="301"/>
        <v>0</v>
      </c>
      <c r="AH931" s="18">
        <f t="shared" ca="1" si="301"/>
        <v>0</v>
      </c>
      <c r="AI931" s="18">
        <f t="shared" ca="1" si="301"/>
        <v>0</v>
      </c>
      <c r="AJ931" s="18">
        <f t="shared" ca="1" si="301"/>
        <v>0</v>
      </c>
      <c r="AK931" s="18">
        <f t="shared" ca="1" si="301"/>
        <v>0</v>
      </c>
      <c r="AL931" s="18">
        <f t="shared" ca="1" si="301"/>
        <v>1</v>
      </c>
      <c r="AM931" s="18">
        <f t="shared" ref="AM931:AW940" ca="1" si="302">IF($D931=AM$10,1,0)</f>
        <v>0</v>
      </c>
      <c r="AN931" s="18">
        <f t="shared" ca="1" si="302"/>
        <v>0</v>
      </c>
      <c r="AO931" s="18">
        <f t="shared" ca="1" si="302"/>
        <v>0</v>
      </c>
      <c r="AP931" s="18">
        <f t="shared" ca="1" si="302"/>
        <v>0</v>
      </c>
      <c r="AQ931" s="18">
        <f t="shared" ca="1" si="302"/>
        <v>0</v>
      </c>
      <c r="AR931" s="18">
        <f t="shared" ca="1" si="302"/>
        <v>0</v>
      </c>
      <c r="AS931" s="18">
        <f t="shared" ca="1" si="302"/>
        <v>0</v>
      </c>
      <c r="AT931" s="18">
        <f t="shared" ca="1" si="302"/>
        <v>0</v>
      </c>
      <c r="AU931" s="18">
        <f t="shared" ca="1" si="302"/>
        <v>0</v>
      </c>
      <c r="AV931" s="18">
        <f t="shared" ca="1" si="302"/>
        <v>0</v>
      </c>
      <c r="AW931" s="18">
        <f t="shared" ca="1" si="302"/>
        <v>1</v>
      </c>
      <c r="AX931" s="18"/>
      <c r="AY931" s="7"/>
      <c r="AZ931" s="7"/>
      <c r="BA931" s="7"/>
    </row>
    <row r="932" spans="2:53" ht="14.4" customHeight="1" x14ac:dyDescent="0.3">
      <c r="B932" s="26" t="s">
        <v>0</v>
      </c>
      <c r="C932" s="27" t="s">
        <v>5</v>
      </c>
      <c r="D932" s="28" t="s">
        <v>4</v>
      </c>
      <c r="E932" s="29">
        <v>7.5438500000000004E-3</v>
      </c>
      <c r="F932" s="16">
        <f t="shared" si="293"/>
        <v>-4.8870226171996647</v>
      </c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18">
        <f t="shared" si="300"/>
        <v>0</v>
      </c>
      <c r="Y932" s="18">
        <f t="shared" si="300"/>
        <v>0</v>
      </c>
      <c r="Z932" s="18">
        <f t="shared" si="300"/>
        <v>1</v>
      </c>
      <c r="AA932" s="18">
        <f t="shared" si="300"/>
        <v>0</v>
      </c>
      <c r="AB932" s="18">
        <f t="shared" si="300"/>
        <v>0</v>
      </c>
      <c r="AC932" s="18">
        <f t="shared" si="300"/>
        <v>0</v>
      </c>
      <c r="AD932" s="18">
        <f t="shared" si="300"/>
        <v>0</v>
      </c>
      <c r="AE932" s="18">
        <f t="shared" ca="1" si="301"/>
        <v>0</v>
      </c>
      <c r="AF932" s="18">
        <f t="shared" ca="1" si="301"/>
        <v>1</v>
      </c>
      <c r="AG932" s="18">
        <f t="shared" ca="1" si="301"/>
        <v>0</v>
      </c>
      <c r="AH932" s="18">
        <f t="shared" ca="1" si="301"/>
        <v>0</v>
      </c>
      <c r="AI932" s="18">
        <f t="shared" ca="1" si="301"/>
        <v>0</v>
      </c>
      <c r="AJ932" s="18">
        <f t="shared" ca="1" si="301"/>
        <v>0</v>
      </c>
      <c r="AK932" s="18">
        <f t="shared" ca="1" si="301"/>
        <v>0</v>
      </c>
      <c r="AL932" s="18">
        <f t="shared" ca="1" si="301"/>
        <v>0</v>
      </c>
      <c r="AM932" s="18">
        <f t="shared" ca="1" si="302"/>
        <v>0</v>
      </c>
      <c r="AN932" s="18">
        <f t="shared" ca="1" si="302"/>
        <v>1</v>
      </c>
      <c r="AO932" s="18">
        <f t="shared" ca="1" si="302"/>
        <v>0</v>
      </c>
      <c r="AP932" s="18">
        <f t="shared" ca="1" si="302"/>
        <v>0</v>
      </c>
      <c r="AQ932" s="18">
        <f t="shared" ca="1" si="302"/>
        <v>0</v>
      </c>
      <c r="AR932" s="18">
        <f t="shared" ca="1" si="302"/>
        <v>0</v>
      </c>
      <c r="AS932" s="18">
        <f t="shared" ca="1" si="302"/>
        <v>0</v>
      </c>
      <c r="AT932" s="18">
        <f t="shared" ca="1" si="302"/>
        <v>0</v>
      </c>
      <c r="AU932" s="18">
        <f t="shared" ca="1" si="302"/>
        <v>0</v>
      </c>
      <c r="AV932" s="18">
        <f t="shared" ca="1" si="302"/>
        <v>0</v>
      </c>
      <c r="AW932" s="18">
        <f t="shared" ca="1" si="302"/>
        <v>0</v>
      </c>
      <c r="AX932" s="18"/>
      <c r="AY932" s="7"/>
      <c r="AZ932" s="7"/>
      <c r="BA932" s="7"/>
    </row>
    <row r="933" spans="2:53" ht="14.4" customHeight="1" x14ac:dyDescent="0.3">
      <c r="B933" s="26" t="s">
        <v>20</v>
      </c>
      <c r="C933" s="27" t="s">
        <v>6</v>
      </c>
      <c r="D933" s="28" t="s">
        <v>4</v>
      </c>
      <c r="E933" s="29">
        <v>5.2884099999999995E-3</v>
      </c>
      <c r="F933" s="16">
        <f t="shared" si="293"/>
        <v>-5.242237645399026</v>
      </c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18">
        <f t="shared" si="300"/>
        <v>0</v>
      </c>
      <c r="Y933" s="18">
        <f t="shared" si="300"/>
        <v>1</v>
      </c>
      <c r="Z933" s="18">
        <f t="shared" si="300"/>
        <v>0</v>
      </c>
      <c r="AA933" s="18">
        <f t="shared" si="300"/>
        <v>0</v>
      </c>
      <c r="AB933" s="18">
        <f t="shared" si="300"/>
        <v>0</v>
      </c>
      <c r="AC933" s="18">
        <f t="shared" si="300"/>
        <v>0</v>
      </c>
      <c r="AD933" s="18">
        <f t="shared" si="300"/>
        <v>0</v>
      </c>
      <c r="AE933" s="18">
        <f t="shared" ca="1" si="301"/>
        <v>1</v>
      </c>
      <c r="AF933" s="18">
        <f t="shared" ca="1" si="301"/>
        <v>0</v>
      </c>
      <c r="AG933" s="18">
        <f t="shared" ca="1" si="301"/>
        <v>0</v>
      </c>
      <c r="AH933" s="18">
        <f t="shared" ca="1" si="301"/>
        <v>0</v>
      </c>
      <c r="AI933" s="18">
        <f t="shared" ca="1" si="301"/>
        <v>0</v>
      </c>
      <c r="AJ933" s="18">
        <f t="shared" ca="1" si="301"/>
        <v>0</v>
      </c>
      <c r="AK933" s="18">
        <f t="shared" ca="1" si="301"/>
        <v>0</v>
      </c>
      <c r="AL933" s="18">
        <f t="shared" ca="1" si="301"/>
        <v>0</v>
      </c>
      <c r="AM933" s="18">
        <f t="shared" ca="1" si="302"/>
        <v>0</v>
      </c>
      <c r="AN933" s="18">
        <f t="shared" ca="1" si="302"/>
        <v>1</v>
      </c>
      <c r="AO933" s="18">
        <f t="shared" ca="1" si="302"/>
        <v>0</v>
      </c>
      <c r="AP933" s="18">
        <f t="shared" ca="1" si="302"/>
        <v>0</v>
      </c>
      <c r="AQ933" s="18">
        <f t="shared" ca="1" si="302"/>
        <v>0</v>
      </c>
      <c r="AR933" s="18">
        <f t="shared" ca="1" si="302"/>
        <v>0</v>
      </c>
      <c r="AS933" s="18">
        <f t="shared" ca="1" si="302"/>
        <v>0</v>
      </c>
      <c r="AT933" s="18">
        <f t="shared" ca="1" si="302"/>
        <v>0</v>
      </c>
      <c r="AU933" s="18">
        <f t="shared" ca="1" si="302"/>
        <v>0</v>
      </c>
      <c r="AV933" s="18">
        <f t="shared" ca="1" si="302"/>
        <v>0</v>
      </c>
      <c r="AW933" s="18">
        <f t="shared" ca="1" si="302"/>
        <v>0</v>
      </c>
      <c r="AX933" s="18"/>
      <c r="AY933" s="7"/>
      <c r="AZ933" s="7"/>
      <c r="BA933" s="7"/>
    </row>
    <row r="934" spans="2:53" ht="14.4" customHeight="1" x14ac:dyDescent="0.3">
      <c r="B934" s="26" t="s">
        <v>24</v>
      </c>
      <c r="C934" s="27" t="s">
        <v>5</v>
      </c>
      <c r="D934" s="28" t="s">
        <v>4</v>
      </c>
      <c r="E934" s="29">
        <v>1.352972E-2</v>
      </c>
      <c r="F934" s="16">
        <f t="shared" si="293"/>
        <v>-4.3028665317659813</v>
      </c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18">
        <f t="shared" si="300"/>
        <v>0</v>
      </c>
      <c r="Y934" s="18">
        <f t="shared" si="300"/>
        <v>0</v>
      </c>
      <c r="Z934" s="18">
        <f t="shared" si="300"/>
        <v>0</v>
      </c>
      <c r="AA934" s="18">
        <f t="shared" si="300"/>
        <v>1</v>
      </c>
      <c r="AB934" s="18">
        <f t="shared" si="300"/>
        <v>0</v>
      </c>
      <c r="AC934" s="18">
        <f t="shared" si="300"/>
        <v>0</v>
      </c>
      <c r="AD934" s="18">
        <f t="shared" si="300"/>
        <v>0</v>
      </c>
      <c r="AE934" s="18">
        <f t="shared" ca="1" si="301"/>
        <v>0</v>
      </c>
      <c r="AF934" s="18">
        <f t="shared" ca="1" si="301"/>
        <v>1</v>
      </c>
      <c r="AG934" s="18">
        <f t="shared" ca="1" si="301"/>
        <v>0</v>
      </c>
      <c r="AH934" s="18">
        <f t="shared" ca="1" si="301"/>
        <v>0</v>
      </c>
      <c r="AI934" s="18">
        <f t="shared" ca="1" si="301"/>
        <v>0</v>
      </c>
      <c r="AJ934" s="18">
        <f t="shared" ca="1" si="301"/>
        <v>0</v>
      </c>
      <c r="AK934" s="18">
        <f t="shared" ca="1" si="301"/>
        <v>0</v>
      </c>
      <c r="AL934" s="18">
        <f t="shared" ca="1" si="301"/>
        <v>0</v>
      </c>
      <c r="AM934" s="18">
        <f t="shared" ca="1" si="302"/>
        <v>0</v>
      </c>
      <c r="AN934" s="18">
        <f t="shared" ca="1" si="302"/>
        <v>1</v>
      </c>
      <c r="AO934" s="18">
        <f t="shared" ca="1" si="302"/>
        <v>0</v>
      </c>
      <c r="AP934" s="18">
        <f t="shared" ca="1" si="302"/>
        <v>0</v>
      </c>
      <c r="AQ934" s="18">
        <f t="shared" ca="1" si="302"/>
        <v>0</v>
      </c>
      <c r="AR934" s="18">
        <f t="shared" ca="1" si="302"/>
        <v>0</v>
      </c>
      <c r="AS934" s="18">
        <f t="shared" ca="1" si="302"/>
        <v>0</v>
      </c>
      <c r="AT934" s="18">
        <f t="shared" ca="1" si="302"/>
        <v>0</v>
      </c>
      <c r="AU934" s="18">
        <f t="shared" ca="1" si="302"/>
        <v>0</v>
      </c>
      <c r="AV934" s="18">
        <f t="shared" ca="1" si="302"/>
        <v>0</v>
      </c>
      <c r="AW934" s="18">
        <f t="shared" ca="1" si="302"/>
        <v>0</v>
      </c>
      <c r="AX934" s="18"/>
      <c r="AY934" s="7"/>
      <c r="AZ934" s="7"/>
      <c r="BA934" s="7"/>
    </row>
    <row r="935" spans="2:53" ht="14.4" customHeight="1" x14ac:dyDescent="0.3">
      <c r="B935" s="26" t="s">
        <v>20</v>
      </c>
      <c r="C935" s="27" t="s">
        <v>5</v>
      </c>
      <c r="D935" s="28" t="s">
        <v>12</v>
      </c>
      <c r="E935" s="29">
        <v>3.1188600000000002E-3</v>
      </c>
      <c r="F935" s="16">
        <f t="shared" si="293"/>
        <v>-5.7702877285453535</v>
      </c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18">
        <f t="shared" si="300"/>
        <v>0</v>
      </c>
      <c r="Y935" s="18">
        <f t="shared" si="300"/>
        <v>1</v>
      </c>
      <c r="Z935" s="18">
        <f t="shared" si="300"/>
        <v>0</v>
      </c>
      <c r="AA935" s="18">
        <f t="shared" si="300"/>
        <v>0</v>
      </c>
      <c r="AB935" s="18">
        <f t="shared" si="300"/>
        <v>0</v>
      </c>
      <c r="AC935" s="18">
        <f t="shared" si="300"/>
        <v>0</v>
      </c>
      <c r="AD935" s="18">
        <f t="shared" si="300"/>
        <v>0</v>
      </c>
      <c r="AE935" s="18">
        <f t="shared" ca="1" si="301"/>
        <v>0</v>
      </c>
      <c r="AF935" s="18">
        <f t="shared" ca="1" si="301"/>
        <v>1</v>
      </c>
      <c r="AG935" s="18">
        <f t="shared" ca="1" si="301"/>
        <v>0</v>
      </c>
      <c r="AH935" s="18">
        <f t="shared" ca="1" si="301"/>
        <v>0</v>
      </c>
      <c r="AI935" s="18">
        <f t="shared" ca="1" si="301"/>
        <v>0</v>
      </c>
      <c r="AJ935" s="18">
        <f t="shared" ca="1" si="301"/>
        <v>0</v>
      </c>
      <c r="AK935" s="18">
        <f t="shared" ca="1" si="301"/>
        <v>0</v>
      </c>
      <c r="AL935" s="18">
        <f t="shared" ca="1" si="301"/>
        <v>0</v>
      </c>
      <c r="AM935" s="18">
        <f t="shared" ca="1" si="302"/>
        <v>0</v>
      </c>
      <c r="AN935" s="18">
        <f t="shared" ca="1" si="302"/>
        <v>0</v>
      </c>
      <c r="AO935" s="18">
        <f t="shared" ca="1" si="302"/>
        <v>0</v>
      </c>
      <c r="AP935" s="18">
        <f t="shared" ca="1" si="302"/>
        <v>0</v>
      </c>
      <c r="AQ935" s="18">
        <f t="shared" ca="1" si="302"/>
        <v>0</v>
      </c>
      <c r="AR935" s="18">
        <f t="shared" ca="1" si="302"/>
        <v>0</v>
      </c>
      <c r="AS935" s="18">
        <f t="shared" ca="1" si="302"/>
        <v>1</v>
      </c>
      <c r="AT935" s="18">
        <f t="shared" ca="1" si="302"/>
        <v>0</v>
      </c>
      <c r="AU935" s="18">
        <f t="shared" ca="1" si="302"/>
        <v>0</v>
      </c>
      <c r="AV935" s="18">
        <f t="shared" ca="1" si="302"/>
        <v>0</v>
      </c>
      <c r="AW935" s="18">
        <f t="shared" ca="1" si="302"/>
        <v>0</v>
      </c>
      <c r="AX935" s="18"/>
      <c r="AY935" s="7"/>
      <c r="AZ935" s="7"/>
      <c r="BA935" s="7"/>
    </row>
    <row r="936" spans="2:53" ht="14.4" customHeight="1" x14ac:dyDescent="0.3">
      <c r="B936" s="26" t="s">
        <v>24</v>
      </c>
      <c r="C936" s="27" t="s">
        <v>6</v>
      </c>
      <c r="D936" s="28" t="s">
        <v>7</v>
      </c>
      <c r="E936" s="29">
        <v>9.1138699999999996E-3</v>
      </c>
      <c r="F936" s="16">
        <f t="shared" si="293"/>
        <v>-4.697957850012199</v>
      </c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18">
        <f t="shared" si="300"/>
        <v>0</v>
      </c>
      <c r="Y936" s="18">
        <f t="shared" si="300"/>
        <v>0</v>
      </c>
      <c r="Z936" s="18">
        <f t="shared" si="300"/>
        <v>0</v>
      </c>
      <c r="AA936" s="18">
        <f t="shared" si="300"/>
        <v>1</v>
      </c>
      <c r="AB936" s="18">
        <f t="shared" si="300"/>
        <v>0</v>
      </c>
      <c r="AC936" s="18">
        <f t="shared" si="300"/>
        <v>0</v>
      </c>
      <c r="AD936" s="18">
        <f t="shared" si="300"/>
        <v>0</v>
      </c>
      <c r="AE936" s="18">
        <f t="shared" ca="1" si="301"/>
        <v>1</v>
      </c>
      <c r="AF936" s="18">
        <f t="shared" ca="1" si="301"/>
        <v>0</v>
      </c>
      <c r="AG936" s="18">
        <f t="shared" ca="1" si="301"/>
        <v>0</v>
      </c>
      <c r="AH936" s="18">
        <f t="shared" ca="1" si="301"/>
        <v>0</v>
      </c>
      <c r="AI936" s="18">
        <f t="shared" ca="1" si="301"/>
        <v>0</v>
      </c>
      <c r="AJ936" s="18">
        <f t="shared" ca="1" si="301"/>
        <v>0</v>
      </c>
      <c r="AK936" s="18">
        <f t="shared" ca="1" si="301"/>
        <v>0</v>
      </c>
      <c r="AL936" s="18">
        <f t="shared" ca="1" si="301"/>
        <v>0</v>
      </c>
      <c r="AM936" s="18">
        <f t="shared" ca="1" si="302"/>
        <v>0</v>
      </c>
      <c r="AN936" s="18">
        <f t="shared" ca="1" si="302"/>
        <v>0</v>
      </c>
      <c r="AO936" s="18">
        <f t="shared" ca="1" si="302"/>
        <v>0</v>
      </c>
      <c r="AP936" s="18">
        <f t="shared" ca="1" si="302"/>
        <v>0</v>
      </c>
      <c r="AQ936" s="18">
        <f t="shared" ca="1" si="302"/>
        <v>0</v>
      </c>
      <c r="AR936" s="18">
        <f t="shared" ca="1" si="302"/>
        <v>0</v>
      </c>
      <c r="AS936" s="18">
        <f t="shared" ca="1" si="302"/>
        <v>0</v>
      </c>
      <c r="AT936" s="18">
        <f t="shared" ca="1" si="302"/>
        <v>0</v>
      </c>
      <c r="AU936" s="18">
        <f t="shared" ca="1" si="302"/>
        <v>1</v>
      </c>
      <c r="AV936" s="18">
        <f t="shared" ca="1" si="302"/>
        <v>0</v>
      </c>
      <c r="AW936" s="18">
        <f t="shared" ca="1" si="302"/>
        <v>0</v>
      </c>
      <c r="AX936" s="18"/>
      <c r="AY936" s="7"/>
      <c r="AZ936" s="7"/>
      <c r="BA936" s="7"/>
    </row>
    <row r="937" spans="2:53" ht="14.4" customHeight="1" x14ac:dyDescent="0.3">
      <c r="B937" s="26" t="s">
        <v>24</v>
      </c>
      <c r="C937" s="27" t="s">
        <v>5</v>
      </c>
      <c r="D937" s="28" t="s">
        <v>4</v>
      </c>
      <c r="E937" s="29">
        <v>7.4698200000000003E-3</v>
      </c>
      <c r="F937" s="16">
        <f t="shared" si="293"/>
        <v>-4.8968843765132757</v>
      </c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18">
        <f t="shared" si="300"/>
        <v>0</v>
      </c>
      <c r="Y937" s="18">
        <f t="shared" si="300"/>
        <v>0</v>
      </c>
      <c r="Z937" s="18">
        <f t="shared" si="300"/>
        <v>0</v>
      </c>
      <c r="AA937" s="18">
        <f t="shared" si="300"/>
        <v>1</v>
      </c>
      <c r="AB937" s="18">
        <f t="shared" si="300"/>
        <v>0</v>
      </c>
      <c r="AC937" s="18">
        <f t="shared" si="300"/>
        <v>0</v>
      </c>
      <c r="AD937" s="18">
        <f t="shared" si="300"/>
        <v>0</v>
      </c>
      <c r="AE937" s="18">
        <f t="shared" ca="1" si="301"/>
        <v>0</v>
      </c>
      <c r="AF937" s="18">
        <f t="shared" ca="1" si="301"/>
        <v>1</v>
      </c>
      <c r="AG937" s="18">
        <f t="shared" ca="1" si="301"/>
        <v>0</v>
      </c>
      <c r="AH937" s="18">
        <f t="shared" ca="1" si="301"/>
        <v>0</v>
      </c>
      <c r="AI937" s="18">
        <f t="shared" ca="1" si="301"/>
        <v>0</v>
      </c>
      <c r="AJ937" s="18">
        <f t="shared" ca="1" si="301"/>
        <v>0</v>
      </c>
      <c r="AK937" s="18">
        <f t="shared" ca="1" si="301"/>
        <v>0</v>
      </c>
      <c r="AL937" s="18">
        <f t="shared" ca="1" si="301"/>
        <v>0</v>
      </c>
      <c r="AM937" s="18">
        <f t="shared" ca="1" si="302"/>
        <v>0</v>
      </c>
      <c r="AN937" s="18">
        <f t="shared" ca="1" si="302"/>
        <v>1</v>
      </c>
      <c r="AO937" s="18">
        <f t="shared" ca="1" si="302"/>
        <v>0</v>
      </c>
      <c r="AP937" s="18">
        <f t="shared" ca="1" si="302"/>
        <v>0</v>
      </c>
      <c r="AQ937" s="18">
        <f t="shared" ca="1" si="302"/>
        <v>0</v>
      </c>
      <c r="AR937" s="18">
        <f t="shared" ca="1" si="302"/>
        <v>0</v>
      </c>
      <c r="AS937" s="18">
        <f t="shared" ca="1" si="302"/>
        <v>0</v>
      </c>
      <c r="AT937" s="18">
        <f t="shared" ca="1" si="302"/>
        <v>0</v>
      </c>
      <c r="AU937" s="18">
        <f t="shared" ca="1" si="302"/>
        <v>0</v>
      </c>
      <c r="AV937" s="18">
        <f t="shared" ca="1" si="302"/>
        <v>0</v>
      </c>
      <c r="AW937" s="18">
        <f t="shared" ca="1" si="302"/>
        <v>0</v>
      </c>
      <c r="AX937" s="18"/>
      <c r="AY937" s="7"/>
      <c r="AZ937" s="7"/>
      <c r="BA937" s="7"/>
    </row>
    <row r="938" spans="2:53" ht="14.4" customHeight="1" x14ac:dyDescent="0.3">
      <c r="B938" s="26" t="s">
        <v>24</v>
      </c>
      <c r="C938" s="27" t="s">
        <v>19</v>
      </c>
      <c r="D938" s="28" t="s">
        <v>15</v>
      </c>
      <c r="E938" s="29">
        <v>1.184509785E-2</v>
      </c>
      <c r="F938" s="16">
        <f t="shared" si="293"/>
        <v>-4.4358411805359435</v>
      </c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18">
        <f t="shared" si="300"/>
        <v>0</v>
      </c>
      <c r="Y938" s="18">
        <f t="shared" si="300"/>
        <v>0</v>
      </c>
      <c r="Z938" s="18">
        <f t="shared" si="300"/>
        <v>0</v>
      </c>
      <c r="AA938" s="18">
        <f t="shared" si="300"/>
        <v>1</v>
      </c>
      <c r="AB938" s="18">
        <f t="shared" si="300"/>
        <v>0</v>
      </c>
      <c r="AC938" s="18">
        <f t="shared" si="300"/>
        <v>0</v>
      </c>
      <c r="AD938" s="18">
        <f t="shared" si="300"/>
        <v>0</v>
      </c>
      <c r="AE938" s="18">
        <f t="shared" ca="1" si="301"/>
        <v>0</v>
      </c>
      <c r="AF938" s="18">
        <f t="shared" ca="1" si="301"/>
        <v>0</v>
      </c>
      <c r="AG938" s="18">
        <f t="shared" ca="1" si="301"/>
        <v>0</v>
      </c>
      <c r="AH938" s="18">
        <f t="shared" ca="1" si="301"/>
        <v>0</v>
      </c>
      <c r="AI938" s="18">
        <f t="shared" ca="1" si="301"/>
        <v>0</v>
      </c>
      <c r="AJ938" s="18">
        <f t="shared" ca="1" si="301"/>
        <v>0</v>
      </c>
      <c r="AK938" s="18">
        <f t="shared" ca="1" si="301"/>
        <v>0</v>
      </c>
      <c r="AL938" s="18">
        <f t="shared" ca="1" si="301"/>
        <v>1</v>
      </c>
      <c r="AM938" s="18">
        <f t="shared" ca="1" si="302"/>
        <v>0</v>
      </c>
      <c r="AN938" s="18">
        <f t="shared" ca="1" si="302"/>
        <v>0</v>
      </c>
      <c r="AO938" s="18">
        <f t="shared" ca="1" si="302"/>
        <v>0</v>
      </c>
      <c r="AP938" s="18">
        <f t="shared" ca="1" si="302"/>
        <v>0</v>
      </c>
      <c r="AQ938" s="18">
        <f t="shared" ca="1" si="302"/>
        <v>0</v>
      </c>
      <c r="AR938" s="18">
        <f t="shared" ca="1" si="302"/>
        <v>0</v>
      </c>
      <c r="AS938" s="18">
        <f t="shared" ca="1" si="302"/>
        <v>0</v>
      </c>
      <c r="AT938" s="18">
        <f t="shared" ca="1" si="302"/>
        <v>0</v>
      </c>
      <c r="AU938" s="18">
        <f t="shared" ca="1" si="302"/>
        <v>0</v>
      </c>
      <c r="AV938" s="18">
        <f t="shared" ca="1" si="302"/>
        <v>0</v>
      </c>
      <c r="AW938" s="18">
        <f t="shared" ca="1" si="302"/>
        <v>1</v>
      </c>
      <c r="AX938" s="18"/>
      <c r="AY938" s="7"/>
      <c r="AZ938" s="7"/>
      <c r="BA938" s="7"/>
    </row>
    <row r="939" spans="2:53" ht="14.4" customHeight="1" x14ac:dyDescent="0.3">
      <c r="B939" s="26" t="s">
        <v>24</v>
      </c>
      <c r="C939" s="27" t="s">
        <v>6</v>
      </c>
      <c r="D939" s="28" t="s">
        <v>11</v>
      </c>
      <c r="E939" s="29">
        <v>1.1628289999999999E-2</v>
      </c>
      <c r="F939" s="16">
        <f t="shared" si="293"/>
        <v>-4.4543143567960177</v>
      </c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18">
        <f t="shared" si="300"/>
        <v>0</v>
      </c>
      <c r="Y939" s="18">
        <f t="shared" si="300"/>
        <v>0</v>
      </c>
      <c r="Z939" s="18">
        <f t="shared" si="300"/>
        <v>0</v>
      </c>
      <c r="AA939" s="18">
        <f t="shared" si="300"/>
        <v>1</v>
      </c>
      <c r="AB939" s="18">
        <f t="shared" si="300"/>
        <v>0</v>
      </c>
      <c r="AC939" s="18">
        <f t="shared" si="300"/>
        <v>0</v>
      </c>
      <c r="AD939" s="18">
        <f t="shared" si="300"/>
        <v>0</v>
      </c>
      <c r="AE939" s="18">
        <f t="shared" ca="1" si="301"/>
        <v>1</v>
      </c>
      <c r="AF939" s="18">
        <f t="shared" ca="1" si="301"/>
        <v>0</v>
      </c>
      <c r="AG939" s="18">
        <f t="shared" ca="1" si="301"/>
        <v>0</v>
      </c>
      <c r="AH939" s="18">
        <f t="shared" ca="1" si="301"/>
        <v>0</v>
      </c>
      <c r="AI939" s="18">
        <f t="shared" ca="1" si="301"/>
        <v>0</v>
      </c>
      <c r="AJ939" s="18">
        <f t="shared" ca="1" si="301"/>
        <v>0</v>
      </c>
      <c r="AK939" s="18">
        <f t="shared" ca="1" si="301"/>
        <v>0</v>
      </c>
      <c r="AL939" s="18">
        <f t="shared" ca="1" si="301"/>
        <v>0</v>
      </c>
      <c r="AM939" s="18">
        <f t="shared" ca="1" si="302"/>
        <v>1</v>
      </c>
      <c r="AN939" s="18">
        <f t="shared" ca="1" si="302"/>
        <v>0</v>
      </c>
      <c r="AO939" s="18">
        <f t="shared" ca="1" si="302"/>
        <v>0</v>
      </c>
      <c r="AP939" s="18">
        <f t="shared" ca="1" si="302"/>
        <v>0</v>
      </c>
      <c r="AQ939" s="18">
        <f t="shared" ca="1" si="302"/>
        <v>0</v>
      </c>
      <c r="AR939" s="18">
        <f t="shared" ca="1" si="302"/>
        <v>0</v>
      </c>
      <c r="AS939" s="18">
        <f t="shared" ca="1" si="302"/>
        <v>0</v>
      </c>
      <c r="AT939" s="18">
        <f t="shared" ca="1" si="302"/>
        <v>0</v>
      </c>
      <c r="AU939" s="18">
        <f t="shared" ca="1" si="302"/>
        <v>0</v>
      </c>
      <c r="AV939" s="18">
        <f t="shared" ca="1" si="302"/>
        <v>0</v>
      </c>
      <c r="AW939" s="18">
        <f t="shared" ca="1" si="302"/>
        <v>0</v>
      </c>
      <c r="AX939" s="18"/>
      <c r="AY939" s="7"/>
      <c r="AZ939" s="7"/>
      <c r="BA939" s="7"/>
    </row>
    <row r="940" spans="2:53" ht="14.4" customHeight="1" x14ac:dyDescent="0.3">
      <c r="B940" s="26" t="s">
        <v>24</v>
      </c>
      <c r="C940" s="27" t="s">
        <v>6</v>
      </c>
      <c r="D940" s="28" t="s">
        <v>12</v>
      </c>
      <c r="E940" s="29">
        <v>1.367326E-2</v>
      </c>
      <c r="F940" s="16">
        <f t="shared" si="293"/>
        <v>-4.2923131782578396</v>
      </c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18">
        <f t="shared" si="300"/>
        <v>0</v>
      </c>
      <c r="Y940" s="18">
        <f t="shared" si="300"/>
        <v>0</v>
      </c>
      <c r="Z940" s="18">
        <f t="shared" si="300"/>
        <v>0</v>
      </c>
      <c r="AA940" s="18">
        <f t="shared" si="300"/>
        <v>1</v>
      </c>
      <c r="AB940" s="18">
        <f t="shared" si="300"/>
        <v>0</v>
      </c>
      <c r="AC940" s="18">
        <f t="shared" si="300"/>
        <v>0</v>
      </c>
      <c r="AD940" s="18">
        <f t="shared" si="300"/>
        <v>0</v>
      </c>
      <c r="AE940" s="18">
        <f t="shared" ca="1" si="301"/>
        <v>1</v>
      </c>
      <c r="AF940" s="18">
        <f t="shared" ca="1" si="301"/>
        <v>0</v>
      </c>
      <c r="AG940" s="18">
        <f t="shared" ca="1" si="301"/>
        <v>0</v>
      </c>
      <c r="AH940" s="18">
        <f t="shared" ca="1" si="301"/>
        <v>0</v>
      </c>
      <c r="AI940" s="18">
        <f t="shared" ca="1" si="301"/>
        <v>0</v>
      </c>
      <c r="AJ940" s="18">
        <f t="shared" ca="1" si="301"/>
        <v>0</v>
      </c>
      <c r="AK940" s="18">
        <f t="shared" ca="1" si="301"/>
        <v>0</v>
      </c>
      <c r="AL940" s="18">
        <f t="shared" ca="1" si="301"/>
        <v>0</v>
      </c>
      <c r="AM940" s="18">
        <f t="shared" ca="1" si="302"/>
        <v>0</v>
      </c>
      <c r="AN940" s="18">
        <f t="shared" ca="1" si="302"/>
        <v>0</v>
      </c>
      <c r="AO940" s="18">
        <f t="shared" ca="1" si="302"/>
        <v>0</v>
      </c>
      <c r="AP940" s="18">
        <f t="shared" ca="1" si="302"/>
        <v>0</v>
      </c>
      <c r="AQ940" s="18">
        <f t="shared" ca="1" si="302"/>
        <v>0</v>
      </c>
      <c r="AR940" s="18">
        <f t="shared" ca="1" si="302"/>
        <v>0</v>
      </c>
      <c r="AS940" s="18">
        <f t="shared" ca="1" si="302"/>
        <v>1</v>
      </c>
      <c r="AT940" s="18">
        <f t="shared" ca="1" si="302"/>
        <v>0</v>
      </c>
      <c r="AU940" s="18">
        <f t="shared" ca="1" si="302"/>
        <v>0</v>
      </c>
      <c r="AV940" s="18">
        <f t="shared" ca="1" si="302"/>
        <v>0</v>
      </c>
      <c r="AW940" s="18">
        <f t="shared" ca="1" si="302"/>
        <v>0</v>
      </c>
      <c r="AX940" s="18"/>
      <c r="AY940" s="7"/>
      <c r="AZ940" s="7"/>
      <c r="BA940" s="7"/>
    </row>
    <row r="941" spans="2:53" ht="14.4" customHeight="1" x14ac:dyDescent="0.3">
      <c r="B941" s="26" t="s">
        <v>23</v>
      </c>
      <c r="C941" s="27" t="s">
        <v>6</v>
      </c>
      <c r="D941" s="28" t="s">
        <v>17</v>
      </c>
      <c r="E941" s="29">
        <v>1.9956140000000001E-2</v>
      </c>
      <c r="F941" s="16">
        <f t="shared" si="293"/>
        <v>-3.9142184135739995</v>
      </c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18">
        <f t="shared" ref="X941:AD950" si="303">IF($B941=X$10,1,0)</f>
        <v>0</v>
      </c>
      <c r="Y941" s="18">
        <f t="shared" si="303"/>
        <v>0</v>
      </c>
      <c r="Z941" s="18">
        <f t="shared" si="303"/>
        <v>0</v>
      </c>
      <c r="AA941" s="18">
        <f t="shared" si="303"/>
        <v>0</v>
      </c>
      <c r="AB941" s="18">
        <f t="shared" si="303"/>
        <v>1</v>
      </c>
      <c r="AC941" s="18">
        <f t="shared" si="303"/>
        <v>0</v>
      </c>
      <c r="AD941" s="18">
        <f t="shared" si="303"/>
        <v>0</v>
      </c>
      <c r="AE941" s="18">
        <f t="shared" ref="AE941:AL950" ca="1" si="304">IF($C941=AE$10,1,0)</f>
        <v>1</v>
      </c>
      <c r="AF941" s="18">
        <f t="shared" ca="1" si="304"/>
        <v>0</v>
      </c>
      <c r="AG941" s="18">
        <f t="shared" ca="1" si="304"/>
        <v>0</v>
      </c>
      <c r="AH941" s="18">
        <f t="shared" ca="1" si="304"/>
        <v>0</v>
      </c>
      <c r="AI941" s="18">
        <f t="shared" ca="1" si="304"/>
        <v>0</v>
      </c>
      <c r="AJ941" s="18">
        <f t="shared" ca="1" si="304"/>
        <v>0</v>
      </c>
      <c r="AK941" s="18">
        <f t="shared" ca="1" si="304"/>
        <v>0</v>
      </c>
      <c r="AL941" s="18">
        <f t="shared" ca="1" si="304"/>
        <v>0</v>
      </c>
      <c r="AM941" s="18">
        <f t="shared" ref="AM941:AW950" ca="1" si="305">IF($D941=AM$10,1,0)</f>
        <v>0</v>
      </c>
      <c r="AN941" s="18">
        <f t="shared" ca="1" si="305"/>
        <v>0</v>
      </c>
      <c r="AO941" s="18">
        <f t="shared" ca="1" si="305"/>
        <v>1</v>
      </c>
      <c r="AP941" s="18">
        <f t="shared" ca="1" si="305"/>
        <v>0</v>
      </c>
      <c r="AQ941" s="18">
        <f t="shared" ca="1" si="305"/>
        <v>0</v>
      </c>
      <c r="AR941" s="18">
        <f t="shared" ca="1" si="305"/>
        <v>0</v>
      </c>
      <c r="AS941" s="18">
        <f t="shared" ca="1" si="305"/>
        <v>0</v>
      </c>
      <c r="AT941" s="18">
        <f t="shared" ca="1" si="305"/>
        <v>0</v>
      </c>
      <c r="AU941" s="18">
        <f t="shared" ca="1" si="305"/>
        <v>0</v>
      </c>
      <c r="AV941" s="18">
        <f t="shared" ca="1" si="305"/>
        <v>0</v>
      </c>
      <c r="AW941" s="18">
        <f t="shared" ca="1" si="305"/>
        <v>0</v>
      </c>
      <c r="AX941" s="18"/>
      <c r="AY941" s="7"/>
      <c r="AZ941" s="7"/>
      <c r="BA941" s="7"/>
    </row>
    <row r="942" spans="2:53" ht="14.4" customHeight="1" x14ac:dyDescent="0.3">
      <c r="B942" s="26" t="s">
        <v>22</v>
      </c>
      <c r="C942" s="27" t="s">
        <v>6</v>
      </c>
      <c r="D942" s="28" t="s">
        <v>17</v>
      </c>
      <c r="E942" s="29">
        <v>4.5462599999999999E-2</v>
      </c>
      <c r="F942" s="16">
        <f t="shared" si="293"/>
        <v>-3.0908652690563816</v>
      </c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18">
        <f t="shared" si="303"/>
        <v>0</v>
      </c>
      <c r="Y942" s="18">
        <f t="shared" si="303"/>
        <v>0</v>
      </c>
      <c r="Z942" s="18">
        <f t="shared" si="303"/>
        <v>0</v>
      </c>
      <c r="AA942" s="18">
        <f t="shared" si="303"/>
        <v>0</v>
      </c>
      <c r="AB942" s="18">
        <f t="shared" si="303"/>
        <v>0</v>
      </c>
      <c r="AC942" s="18">
        <f t="shared" si="303"/>
        <v>1</v>
      </c>
      <c r="AD942" s="18">
        <f t="shared" si="303"/>
        <v>0</v>
      </c>
      <c r="AE942" s="18">
        <f t="shared" ca="1" si="304"/>
        <v>1</v>
      </c>
      <c r="AF942" s="18">
        <f t="shared" ca="1" si="304"/>
        <v>0</v>
      </c>
      <c r="AG942" s="18">
        <f t="shared" ca="1" si="304"/>
        <v>0</v>
      </c>
      <c r="AH942" s="18">
        <f t="shared" ca="1" si="304"/>
        <v>0</v>
      </c>
      <c r="AI942" s="18">
        <f t="shared" ca="1" si="304"/>
        <v>0</v>
      </c>
      <c r="AJ942" s="18">
        <f t="shared" ca="1" si="304"/>
        <v>0</v>
      </c>
      <c r="AK942" s="18">
        <f t="shared" ca="1" si="304"/>
        <v>0</v>
      </c>
      <c r="AL942" s="18">
        <f t="shared" ca="1" si="304"/>
        <v>0</v>
      </c>
      <c r="AM942" s="18">
        <f t="shared" ca="1" si="305"/>
        <v>0</v>
      </c>
      <c r="AN942" s="18">
        <f t="shared" ca="1" si="305"/>
        <v>0</v>
      </c>
      <c r="AO942" s="18">
        <f t="shared" ca="1" si="305"/>
        <v>1</v>
      </c>
      <c r="AP942" s="18">
        <f t="shared" ca="1" si="305"/>
        <v>0</v>
      </c>
      <c r="AQ942" s="18">
        <f t="shared" ca="1" si="305"/>
        <v>0</v>
      </c>
      <c r="AR942" s="18">
        <f t="shared" ca="1" si="305"/>
        <v>0</v>
      </c>
      <c r="AS942" s="18">
        <f t="shared" ca="1" si="305"/>
        <v>0</v>
      </c>
      <c r="AT942" s="18">
        <f t="shared" ca="1" si="305"/>
        <v>0</v>
      </c>
      <c r="AU942" s="18">
        <f t="shared" ca="1" si="305"/>
        <v>0</v>
      </c>
      <c r="AV942" s="18">
        <f t="shared" ca="1" si="305"/>
        <v>0</v>
      </c>
      <c r="AW942" s="18">
        <f t="shared" ca="1" si="305"/>
        <v>0</v>
      </c>
      <c r="AX942" s="18"/>
      <c r="AY942" s="7"/>
      <c r="AZ942" s="7"/>
      <c r="BA942" s="7"/>
    </row>
    <row r="943" spans="2:53" ht="14.4" customHeight="1" x14ac:dyDescent="0.3">
      <c r="B943" s="26" t="s">
        <v>24</v>
      </c>
      <c r="C943" s="27" t="s">
        <v>5</v>
      </c>
      <c r="D943" s="28" t="s">
        <v>17</v>
      </c>
      <c r="E943" s="29">
        <v>3.6987600000000002E-3</v>
      </c>
      <c r="F943" s="16">
        <f t="shared" si="293"/>
        <v>-5.5997576506374225</v>
      </c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18">
        <f t="shared" si="303"/>
        <v>0</v>
      </c>
      <c r="Y943" s="18">
        <f t="shared" si="303"/>
        <v>0</v>
      </c>
      <c r="Z943" s="18">
        <f t="shared" si="303"/>
        <v>0</v>
      </c>
      <c r="AA943" s="18">
        <f t="shared" si="303"/>
        <v>1</v>
      </c>
      <c r="AB943" s="18">
        <f t="shared" si="303"/>
        <v>0</v>
      </c>
      <c r="AC943" s="18">
        <f t="shared" si="303"/>
        <v>0</v>
      </c>
      <c r="AD943" s="18">
        <f t="shared" si="303"/>
        <v>0</v>
      </c>
      <c r="AE943" s="18">
        <f t="shared" ca="1" si="304"/>
        <v>0</v>
      </c>
      <c r="AF943" s="18">
        <f t="shared" ca="1" si="304"/>
        <v>1</v>
      </c>
      <c r="AG943" s="18">
        <f t="shared" ca="1" si="304"/>
        <v>0</v>
      </c>
      <c r="AH943" s="18">
        <f t="shared" ca="1" si="304"/>
        <v>0</v>
      </c>
      <c r="AI943" s="18">
        <f t="shared" ca="1" si="304"/>
        <v>0</v>
      </c>
      <c r="AJ943" s="18">
        <f t="shared" ca="1" si="304"/>
        <v>0</v>
      </c>
      <c r="AK943" s="18">
        <f t="shared" ca="1" si="304"/>
        <v>0</v>
      </c>
      <c r="AL943" s="18">
        <f t="shared" ca="1" si="304"/>
        <v>0</v>
      </c>
      <c r="AM943" s="18">
        <f t="shared" ca="1" si="305"/>
        <v>0</v>
      </c>
      <c r="AN943" s="18">
        <f t="shared" ca="1" si="305"/>
        <v>0</v>
      </c>
      <c r="AO943" s="18">
        <f t="shared" ca="1" si="305"/>
        <v>1</v>
      </c>
      <c r="AP943" s="18">
        <f t="shared" ca="1" si="305"/>
        <v>0</v>
      </c>
      <c r="AQ943" s="18">
        <f t="shared" ca="1" si="305"/>
        <v>0</v>
      </c>
      <c r="AR943" s="18">
        <f t="shared" ca="1" si="305"/>
        <v>0</v>
      </c>
      <c r="AS943" s="18">
        <f t="shared" ca="1" si="305"/>
        <v>0</v>
      </c>
      <c r="AT943" s="18">
        <f t="shared" ca="1" si="305"/>
        <v>0</v>
      </c>
      <c r="AU943" s="18">
        <f t="shared" ca="1" si="305"/>
        <v>0</v>
      </c>
      <c r="AV943" s="18">
        <f t="shared" ca="1" si="305"/>
        <v>0</v>
      </c>
      <c r="AW943" s="18">
        <f t="shared" ca="1" si="305"/>
        <v>0</v>
      </c>
      <c r="AX943" s="18"/>
      <c r="AY943" s="7"/>
      <c r="AZ943" s="7"/>
      <c r="BA943" s="7"/>
    </row>
    <row r="944" spans="2:53" ht="14.4" customHeight="1" x14ac:dyDescent="0.3">
      <c r="B944" s="26" t="s">
        <v>23</v>
      </c>
      <c r="C944" s="27" t="s">
        <v>5</v>
      </c>
      <c r="D944" s="28" t="s">
        <v>12</v>
      </c>
      <c r="E944" s="29">
        <v>2.0389500000000001E-2</v>
      </c>
      <c r="F944" s="16">
        <f t="shared" si="293"/>
        <v>-3.8927352165208617</v>
      </c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18">
        <f t="shared" si="303"/>
        <v>0</v>
      </c>
      <c r="Y944" s="18">
        <f t="shared" si="303"/>
        <v>0</v>
      </c>
      <c r="Z944" s="18">
        <f t="shared" si="303"/>
        <v>0</v>
      </c>
      <c r="AA944" s="18">
        <f t="shared" si="303"/>
        <v>0</v>
      </c>
      <c r="AB944" s="18">
        <f t="shared" si="303"/>
        <v>1</v>
      </c>
      <c r="AC944" s="18">
        <f t="shared" si="303"/>
        <v>0</v>
      </c>
      <c r="AD944" s="18">
        <f t="shared" si="303"/>
        <v>0</v>
      </c>
      <c r="AE944" s="18">
        <f t="shared" ca="1" si="304"/>
        <v>0</v>
      </c>
      <c r="AF944" s="18">
        <f t="shared" ca="1" si="304"/>
        <v>1</v>
      </c>
      <c r="AG944" s="18">
        <f t="shared" ca="1" si="304"/>
        <v>0</v>
      </c>
      <c r="AH944" s="18">
        <f t="shared" ca="1" si="304"/>
        <v>0</v>
      </c>
      <c r="AI944" s="18">
        <f t="shared" ca="1" si="304"/>
        <v>0</v>
      </c>
      <c r="AJ944" s="18">
        <f t="shared" ca="1" si="304"/>
        <v>0</v>
      </c>
      <c r="AK944" s="18">
        <f t="shared" ca="1" si="304"/>
        <v>0</v>
      </c>
      <c r="AL944" s="18">
        <f t="shared" ca="1" si="304"/>
        <v>0</v>
      </c>
      <c r="AM944" s="18">
        <f t="shared" ca="1" si="305"/>
        <v>0</v>
      </c>
      <c r="AN944" s="18">
        <f t="shared" ca="1" si="305"/>
        <v>0</v>
      </c>
      <c r="AO944" s="18">
        <f t="shared" ca="1" si="305"/>
        <v>0</v>
      </c>
      <c r="AP944" s="18">
        <f t="shared" ca="1" si="305"/>
        <v>0</v>
      </c>
      <c r="AQ944" s="18">
        <f t="shared" ca="1" si="305"/>
        <v>0</v>
      </c>
      <c r="AR944" s="18">
        <f t="shared" ca="1" si="305"/>
        <v>0</v>
      </c>
      <c r="AS944" s="18">
        <f t="shared" ca="1" si="305"/>
        <v>1</v>
      </c>
      <c r="AT944" s="18">
        <f t="shared" ca="1" si="305"/>
        <v>0</v>
      </c>
      <c r="AU944" s="18">
        <f t="shared" ca="1" si="305"/>
        <v>0</v>
      </c>
      <c r="AV944" s="18">
        <f t="shared" ca="1" si="305"/>
        <v>0</v>
      </c>
      <c r="AW944" s="18">
        <f t="shared" ca="1" si="305"/>
        <v>0</v>
      </c>
      <c r="AX944" s="18"/>
      <c r="AY944" s="7"/>
      <c r="AZ944" s="7"/>
      <c r="BA944" s="7"/>
    </row>
    <row r="945" spans="2:53" ht="14.4" customHeight="1" x14ac:dyDescent="0.3">
      <c r="B945" s="26" t="s">
        <v>23</v>
      </c>
      <c r="C945" s="27" t="s">
        <v>6</v>
      </c>
      <c r="D945" s="28" t="s">
        <v>17</v>
      </c>
      <c r="E945" s="29">
        <v>1.5917003320000001E-2</v>
      </c>
      <c r="F945" s="16">
        <f t="shared" si="293"/>
        <v>-4.1403673499524221</v>
      </c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18">
        <f t="shared" si="303"/>
        <v>0</v>
      </c>
      <c r="Y945" s="18">
        <f t="shared" si="303"/>
        <v>0</v>
      </c>
      <c r="Z945" s="18">
        <f t="shared" si="303"/>
        <v>0</v>
      </c>
      <c r="AA945" s="18">
        <f t="shared" si="303"/>
        <v>0</v>
      </c>
      <c r="AB945" s="18">
        <f t="shared" si="303"/>
        <v>1</v>
      </c>
      <c r="AC945" s="18">
        <f t="shared" si="303"/>
        <v>0</v>
      </c>
      <c r="AD945" s="18">
        <f t="shared" si="303"/>
        <v>0</v>
      </c>
      <c r="AE945" s="18">
        <f t="shared" ca="1" si="304"/>
        <v>1</v>
      </c>
      <c r="AF945" s="18">
        <f t="shared" ca="1" si="304"/>
        <v>0</v>
      </c>
      <c r="AG945" s="18">
        <f t="shared" ca="1" si="304"/>
        <v>0</v>
      </c>
      <c r="AH945" s="18">
        <f t="shared" ca="1" si="304"/>
        <v>0</v>
      </c>
      <c r="AI945" s="18">
        <f t="shared" ca="1" si="304"/>
        <v>0</v>
      </c>
      <c r="AJ945" s="18">
        <f t="shared" ca="1" si="304"/>
        <v>0</v>
      </c>
      <c r="AK945" s="18">
        <f t="shared" ca="1" si="304"/>
        <v>0</v>
      </c>
      <c r="AL945" s="18">
        <f t="shared" ca="1" si="304"/>
        <v>0</v>
      </c>
      <c r="AM945" s="18">
        <f t="shared" ca="1" si="305"/>
        <v>0</v>
      </c>
      <c r="AN945" s="18">
        <f t="shared" ca="1" si="305"/>
        <v>0</v>
      </c>
      <c r="AO945" s="18">
        <f t="shared" ca="1" si="305"/>
        <v>1</v>
      </c>
      <c r="AP945" s="18">
        <f t="shared" ca="1" si="305"/>
        <v>0</v>
      </c>
      <c r="AQ945" s="18">
        <f t="shared" ca="1" si="305"/>
        <v>0</v>
      </c>
      <c r="AR945" s="18">
        <f t="shared" ca="1" si="305"/>
        <v>0</v>
      </c>
      <c r="AS945" s="18">
        <f t="shared" ca="1" si="305"/>
        <v>0</v>
      </c>
      <c r="AT945" s="18">
        <f t="shared" ca="1" si="305"/>
        <v>0</v>
      </c>
      <c r="AU945" s="18">
        <f t="shared" ca="1" si="305"/>
        <v>0</v>
      </c>
      <c r="AV945" s="18">
        <f t="shared" ca="1" si="305"/>
        <v>0</v>
      </c>
      <c r="AW945" s="18">
        <f t="shared" ca="1" si="305"/>
        <v>0</v>
      </c>
      <c r="AX945" s="18"/>
      <c r="AY945" s="7"/>
      <c r="AZ945" s="7"/>
      <c r="BA945" s="7"/>
    </row>
    <row r="946" spans="2:53" ht="14.4" customHeight="1" x14ac:dyDescent="0.3">
      <c r="B946" s="26" t="s">
        <v>20</v>
      </c>
      <c r="C946" s="27" t="s">
        <v>16</v>
      </c>
      <c r="D946" s="28" t="s">
        <v>10</v>
      </c>
      <c r="E946" s="29">
        <v>3.45657E-3</v>
      </c>
      <c r="F946" s="16">
        <f t="shared" si="293"/>
        <v>-5.6674785110843207</v>
      </c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18">
        <f t="shared" si="303"/>
        <v>0</v>
      </c>
      <c r="Y946" s="18">
        <f t="shared" si="303"/>
        <v>1</v>
      </c>
      <c r="Z946" s="18">
        <f t="shared" si="303"/>
        <v>0</v>
      </c>
      <c r="AA946" s="18">
        <f t="shared" si="303"/>
        <v>0</v>
      </c>
      <c r="AB946" s="18">
        <f t="shared" si="303"/>
        <v>0</v>
      </c>
      <c r="AC946" s="18">
        <f t="shared" si="303"/>
        <v>0</v>
      </c>
      <c r="AD946" s="18">
        <f t="shared" si="303"/>
        <v>0</v>
      </c>
      <c r="AE946" s="18">
        <f t="shared" ca="1" si="304"/>
        <v>0</v>
      </c>
      <c r="AF946" s="18">
        <f t="shared" ca="1" si="304"/>
        <v>0</v>
      </c>
      <c r="AG946" s="18">
        <f t="shared" ca="1" si="304"/>
        <v>0</v>
      </c>
      <c r="AH946" s="18">
        <f t="shared" ca="1" si="304"/>
        <v>0</v>
      </c>
      <c r="AI946" s="18">
        <f t="shared" ca="1" si="304"/>
        <v>1</v>
      </c>
      <c r="AJ946" s="18">
        <f t="shared" ca="1" si="304"/>
        <v>0</v>
      </c>
      <c r="AK946" s="18">
        <f t="shared" ca="1" si="304"/>
        <v>0</v>
      </c>
      <c r="AL946" s="18">
        <f t="shared" ca="1" si="304"/>
        <v>0</v>
      </c>
      <c r="AM946" s="18">
        <f t="shared" ca="1" si="305"/>
        <v>0</v>
      </c>
      <c r="AN946" s="18">
        <f t="shared" ca="1" si="305"/>
        <v>0</v>
      </c>
      <c r="AO946" s="18">
        <f t="shared" ca="1" si="305"/>
        <v>0</v>
      </c>
      <c r="AP946" s="18">
        <f t="shared" ca="1" si="305"/>
        <v>0</v>
      </c>
      <c r="AQ946" s="18">
        <f t="shared" ca="1" si="305"/>
        <v>0</v>
      </c>
      <c r="AR946" s="18">
        <f t="shared" ca="1" si="305"/>
        <v>0</v>
      </c>
      <c r="AS946" s="18">
        <f t="shared" ca="1" si="305"/>
        <v>0</v>
      </c>
      <c r="AT946" s="18">
        <f t="shared" ca="1" si="305"/>
        <v>1</v>
      </c>
      <c r="AU946" s="18">
        <f t="shared" ca="1" si="305"/>
        <v>0</v>
      </c>
      <c r="AV946" s="18">
        <f t="shared" ca="1" si="305"/>
        <v>0</v>
      </c>
      <c r="AW946" s="18">
        <f t="shared" ca="1" si="305"/>
        <v>0</v>
      </c>
      <c r="AX946" s="18"/>
      <c r="AY946" s="7"/>
      <c r="AZ946" s="7"/>
      <c r="BA946" s="7"/>
    </row>
    <row r="947" spans="2:53" ht="14.4" customHeight="1" x14ac:dyDescent="0.3">
      <c r="B947" s="26" t="s">
        <v>23</v>
      </c>
      <c r="C947" s="27" t="s">
        <v>6</v>
      </c>
      <c r="D947" s="28" t="s">
        <v>11</v>
      </c>
      <c r="E947" s="29">
        <v>5.66038835E-3</v>
      </c>
      <c r="F947" s="16">
        <f t="shared" si="293"/>
        <v>-5.1742627760466098</v>
      </c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18">
        <f t="shared" si="303"/>
        <v>0</v>
      </c>
      <c r="Y947" s="18">
        <f t="shared" si="303"/>
        <v>0</v>
      </c>
      <c r="Z947" s="18">
        <f t="shared" si="303"/>
        <v>0</v>
      </c>
      <c r="AA947" s="18">
        <f t="shared" si="303"/>
        <v>0</v>
      </c>
      <c r="AB947" s="18">
        <f t="shared" si="303"/>
        <v>1</v>
      </c>
      <c r="AC947" s="18">
        <f t="shared" si="303"/>
        <v>0</v>
      </c>
      <c r="AD947" s="18">
        <f t="shared" si="303"/>
        <v>0</v>
      </c>
      <c r="AE947" s="18">
        <f t="shared" ca="1" si="304"/>
        <v>1</v>
      </c>
      <c r="AF947" s="18">
        <f t="shared" ca="1" si="304"/>
        <v>0</v>
      </c>
      <c r="AG947" s="18">
        <f t="shared" ca="1" si="304"/>
        <v>0</v>
      </c>
      <c r="AH947" s="18">
        <f t="shared" ca="1" si="304"/>
        <v>0</v>
      </c>
      <c r="AI947" s="18">
        <f t="shared" ca="1" si="304"/>
        <v>0</v>
      </c>
      <c r="AJ947" s="18">
        <f t="shared" ca="1" si="304"/>
        <v>0</v>
      </c>
      <c r="AK947" s="18">
        <f t="shared" ca="1" si="304"/>
        <v>0</v>
      </c>
      <c r="AL947" s="18">
        <f t="shared" ca="1" si="304"/>
        <v>0</v>
      </c>
      <c r="AM947" s="18">
        <f t="shared" ca="1" si="305"/>
        <v>1</v>
      </c>
      <c r="AN947" s="18">
        <f t="shared" ca="1" si="305"/>
        <v>0</v>
      </c>
      <c r="AO947" s="18">
        <f t="shared" ca="1" si="305"/>
        <v>0</v>
      </c>
      <c r="AP947" s="18">
        <f t="shared" ca="1" si="305"/>
        <v>0</v>
      </c>
      <c r="AQ947" s="18">
        <f t="shared" ca="1" si="305"/>
        <v>0</v>
      </c>
      <c r="AR947" s="18">
        <f t="shared" ca="1" si="305"/>
        <v>0</v>
      </c>
      <c r="AS947" s="18">
        <f t="shared" ca="1" si="305"/>
        <v>0</v>
      </c>
      <c r="AT947" s="18">
        <f t="shared" ca="1" si="305"/>
        <v>0</v>
      </c>
      <c r="AU947" s="18">
        <f t="shared" ca="1" si="305"/>
        <v>0</v>
      </c>
      <c r="AV947" s="18">
        <f t="shared" ca="1" si="305"/>
        <v>0</v>
      </c>
      <c r="AW947" s="18">
        <f t="shared" ca="1" si="305"/>
        <v>0</v>
      </c>
      <c r="AX947" s="18"/>
      <c r="AY947" s="7"/>
      <c r="AZ947" s="7"/>
      <c r="BA947" s="7"/>
    </row>
    <row r="948" spans="2:53" ht="14.4" customHeight="1" x14ac:dyDescent="0.3">
      <c r="B948" s="26" t="s">
        <v>20</v>
      </c>
      <c r="C948" s="27" t="s">
        <v>5</v>
      </c>
      <c r="D948" s="28" t="s">
        <v>9</v>
      </c>
      <c r="E948" s="29">
        <v>3.1689800000000001E-3</v>
      </c>
      <c r="F948" s="16">
        <f t="shared" si="293"/>
        <v>-5.7543455094324294</v>
      </c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18">
        <f t="shared" si="303"/>
        <v>0</v>
      </c>
      <c r="Y948" s="18">
        <f t="shared" si="303"/>
        <v>1</v>
      </c>
      <c r="Z948" s="18">
        <f t="shared" si="303"/>
        <v>0</v>
      </c>
      <c r="AA948" s="18">
        <f t="shared" si="303"/>
        <v>0</v>
      </c>
      <c r="AB948" s="18">
        <f t="shared" si="303"/>
        <v>0</v>
      </c>
      <c r="AC948" s="18">
        <f t="shared" si="303"/>
        <v>0</v>
      </c>
      <c r="AD948" s="18">
        <f t="shared" si="303"/>
        <v>0</v>
      </c>
      <c r="AE948" s="18">
        <f t="shared" ca="1" si="304"/>
        <v>0</v>
      </c>
      <c r="AF948" s="18">
        <f t="shared" ca="1" si="304"/>
        <v>1</v>
      </c>
      <c r="AG948" s="18">
        <f t="shared" ca="1" si="304"/>
        <v>0</v>
      </c>
      <c r="AH948" s="18">
        <f t="shared" ca="1" si="304"/>
        <v>0</v>
      </c>
      <c r="AI948" s="18">
        <f t="shared" ca="1" si="304"/>
        <v>0</v>
      </c>
      <c r="AJ948" s="18">
        <f t="shared" ca="1" si="304"/>
        <v>0</v>
      </c>
      <c r="AK948" s="18">
        <f t="shared" ca="1" si="304"/>
        <v>0</v>
      </c>
      <c r="AL948" s="18">
        <f t="shared" ca="1" si="304"/>
        <v>0</v>
      </c>
      <c r="AM948" s="18">
        <f t="shared" ca="1" si="305"/>
        <v>0</v>
      </c>
      <c r="AN948" s="18">
        <f t="shared" ca="1" si="305"/>
        <v>0</v>
      </c>
      <c r="AO948" s="18">
        <f t="shared" ca="1" si="305"/>
        <v>0</v>
      </c>
      <c r="AP948" s="18">
        <f t="shared" ca="1" si="305"/>
        <v>0</v>
      </c>
      <c r="AQ948" s="18">
        <f t="shared" ca="1" si="305"/>
        <v>1</v>
      </c>
      <c r="AR948" s="18">
        <f t="shared" ca="1" si="305"/>
        <v>0</v>
      </c>
      <c r="AS948" s="18">
        <f t="shared" ca="1" si="305"/>
        <v>0</v>
      </c>
      <c r="AT948" s="18">
        <f t="shared" ca="1" si="305"/>
        <v>0</v>
      </c>
      <c r="AU948" s="18">
        <f t="shared" ca="1" si="305"/>
        <v>0</v>
      </c>
      <c r="AV948" s="18">
        <f t="shared" ca="1" si="305"/>
        <v>0</v>
      </c>
      <c r="AW948" s="18">
        <f t="shared" ca="1" si="305"/>
        <v>0</v>
      </c>
      <c r="AX948" s="18"/>
      <c r="AY948" s="7"/>
      <c r="AZ948" s="7"/>
      <c r="BA948" s="7"/>
    </row>
    <row r="949" spans="2:53" ht="14.4" customHeight="1" x14ac:dyDescent="0.3">
      <c r="B949" s="26" t="s">
        <v>0</v>
      </c>
      <c r="C949" s="27" t="s">
        <v>5</v>
      </c>
      <c r="D949" s="28" t="s">
        <v>4</v>
      </c>
      <c r="E949" s="29">
        <v>8.1527400000000003E-3</v>
      </c>
      <c r="F949" s="16">
        <f t="shared" si="293"/>
        <v>-4.8094012119116663</v>
      </c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18">
        <f t="shared" si="303"/>
        <v>0</v>
      </c>
      <c r="Y949" s="18">
        <f t="shared" si="303"/>
        <v>0</v>
      </c>
      <c r="Z949" s="18">
        <f t="shared" si="303"/>
        <v>1</v>
      </c>
      <c r="AA949" s="18">
        <f t="shared" si="303"/>
        <v>0</v>
      </c>
      <c r="AB949" s="18">
        <f t="shared" si="303"/>
        <v>0</v>
      </c>
      <c r="AC949" s="18">
        <f t="shared" si="303"/>
        <v>0</v>
      </c>
      <c r="AD949" s="18">
        <f t="shared" si="303"/>
        <v>0</v>
      </c>
      <c r="AE949" s="18">
        <f t="shared" ca="1" si="304"/>
        <v>0</v>
      </c>
      <c r="AF949" s="18">
        <f t="shared" ca="1" si="304"/>
        <v>1</v>
      </c>
      <c r="AG949" s="18">
        <f t="shared" ca="1" si="304"/>
        <v>0</v>
      </c>
      <c r="AH949" s="18">
        <f t="shared" ca="1" si="304"/>
        <v>0</v>
      </c>
      <c r="AI949" s="18">
        <f t="shared" ca="1" si="304"/>
        <v>0</v>
      </c>
      <c r="AJ949" s="18">
        <f t="shared" ca="1" si="304"/>
        <v>0</v>
      </c>
      <c r="AK949" s="18">
        <f t="shared" ca="1" si="304"/>
        <v>0</v>
      </c>
      <c r="AL949" s="18">
        <f t="shared" ca="1" si="304"/>
        <v>0</v>
      </c>
      <c r="AM949" s="18">
        <f t="shared" ca="1" si="305"/>
        <v>0</v>
      </c>
      <c r="AN949" s="18">
        <f t="shared" ca="1" si="305"/>
        <v>1</v>
      </c>
      <c r="AO949" s="18">
        <f t="shared" ca="1" si="305"/>
        <v>0</v>
      </c>
      <c r="AP949" s="18">
        <f t="shared" ca="1" si="305"/>
        <v>0</v>
      </c>
      <c r="AQ949" s="18">
        <f t="shared" ca="1" si="305"/>
        <v>0</v>
      </c>
      <c r="AR949" s="18">
        <f t="shared" ca="1" si="305"/>
        <v>0</v>
      </c>
      <c r="AS949" s="18">
        <f t="shared" ca="1" si="305"/>
        <v>0</v>
      </c>
      <c r="AT949" s="18">
        <f t="shared" ca="1" si="305"/>
        <v>0</v>
      </c>
      <c r="AU949" s="18">
        <f t="shared" ca="1" si="305"/>
        <v>0</v>
      </c>
      <c r="AV949" s="18">
        <f t="shared" ca="1" si="305"/>
        <v>0</v>
      </c>
      <c r="AW949" s="18">
        <f t="shared" ca="1" si="305"/>
        <v>0</v>
      </c>
      <c r="AX949" s="18"/>
      <c r="AY949" s="7"/>
      <c r="AZ949" s="7"/>
      <c r="BA949" s="7"/>
    </row>
    <row r="950" spans="2:53" ht="14.4" customHeight="1" x14ac:dyDescent="0.3">
      <c r="B950" s="26" t="s">
        <v>0</v>
      </c>
      <c r="C950" s="27" t="s">
        <v>16</v>
      </c>
      <c r="D950" s="28" t="s">
        <v>15</v>
      </c>
      <c r="E950" s="29">
        <v>1.4131177220000001E-2</v>
      </c>
      <c r="F950" s="16">
        <f t="shared" si="293"/>
        <v>-4.2593717722387403</v>
      </c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18">
        <f t="shared" si="303"/>
        <v>0</v>
      </c>
      <c r="Y950" s="18">
        <f t="shared" si="303"/>
        <v>0</v>
      </c>
      <c r="Z950" s="18">
        <f t="shared" si="303"/>
        <v>1</v>
      </c>
      <c r="AA950" s="18">
        <f t="shared" si="303"/>
        <v>0</v>
      </c>
      <c r="AB950" s="18">
        <f t="shared" si="303"/>
        <v>0</v>
      </c>
      <c r="AC950" s="18">
        <f t="shared" si="303"/>
        <v>0</v>
      </c>
      <c r="AD950" s="18">
        <f t="shared" si="303"/>
        <v>0</v>
      </c>
      <c r="AE950" s="18">
        <f t="shared" ca="1" si="304"/>
        <v>0</v>
      </c>
      <c r="AF950" s="18">
        <f t="shared" ca="1" si="304"/>
        <v>0</v>
      </c>
      <c r="AG950" s="18">
        <f t="shared" ca="1" si="304"/>
        <v>0</v>
      </c>
      <c r="AH950" s="18">
        <f t="shared" ca="1" si="304"/>
        <v>0</v>
      </c>
      <c r="AI950" s="18">
        <f t="shared" ca="1" si="304"/>
        <v>1</v>
      </c>
      <c r="AJ950" s="18">
        <f t="shared" ca="1" si="304"/>
        <v>0</v>
      </c>
      <c r="AK950" s="18">
        <f t="shared" ca="1" si="304"/>
        <v>0</v>
      </c>
      <c r="AL950" s="18">
        <f t="shared" ca="1" si="304"/>
        <v>0</v>
      </c>
      <c r="AM950" s="18">
        <f t="shared" ca="1" si="305"/>
        <v>0</v>
      </c>
      <c r="AN950" s="18">
        <f t="shared" ca="1" si="305"/>
        <v>0</v>
      </c>
      <c r="AO950" s="18">
        <f t="shared" ca="1" si="305"/>
        <v>0</v>
      </c>
      <c r="AP950" s="18">
        <f t="shared" ca="1" si="305"/>
        <v>0</v>
      </c>
      <c r="AQ950" s="18">
        <f t="shared" ca="1" si="305"/>
        <v>0</v>
      </c>
      <c r="AR950" s="18">
        <f t="shared" ca="1" si="305"/>
        <v>0</v>
      </c>
      <c r="AS950" s="18">
        <f t="shared" ca="1" si="305"/>
        <v>0</v>
      </c>
      <c r="AT950" s="18">
        <f t="shared" ca="1" si="305"/>
        <v>0</v>
      </c>
      <c r="AU950" s="18">
        <f t="shared" ca="1" si="305"/>
        <v>0</v>
      </c>
      <c r="AV950" s="18">
        <f t="shared" ca="1" si="305"/>
        <v>0</v>
      </c>
      <c r="AW950" s="18">
        <f t="shared" ca="1" si="305"/>
        <v>1</v>
      </c>
      <c r="AX950" s="18"/>
      <c r="AY950" s="7"/>
      <c r="AZ950" s="7"/>
      <c r="BA950" s="7"/>
    </row>
    <row r="951" spans="2:53" ht="14.4" customHeight="1" x14ac:dyDescent="0.3">
      <c r="B951" s="26" t="s">
        <v>23</v>
      </c>
      <c r="C951" s="27" t="s">
        <v>19</v>
      </c>
      <c r="D951" s="28" t="s">
        <v>4</v>
      </c>
      <c r="E951" s="29">
        <v>1.7201820730000001E-2</v>
      </c>
      <c r="F951" s="16">
        <f t="shared" si="293"/>
        <v>-4.0627400443697734</v>
      </c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18">
        <f t="shared" ref="X951:AD960" si="306">IF($B951=X$10,1,0)</f>
        <v>0</v>
      </c>
      <c r="Y951" s="18">
        <f t="shared" si="306"/>
        <v>0</v>
      </c>
      <c r="Z951" s="18">
        <f t="shared" si="306"/>
        <v>0</v>
      </c>
      <c r="AA951" s="18">
        <f t="shared" si="306"/>
        <v>0</v>
      </c>
      <c r="AB951" s="18">
        <f t="shared" si="306"/>
        <v>1</v>
      </c>
      <c r="AC951" s="18">
        <f t="shared" si="306"/>
        <v>0</v>
      </c>
      <c r="AD951" s="18">
        <f t="shared" si="306"/>
        <v>0</v>
      </c>
      <c r="AE951" s="18">
        <f t="shared" ref="AE951:AL960" ca="1" si="307">IF($C951=AE$10,1,0)</f>
        <v>0</v>
      </c>
      <c r="AF951" s="18">
        <f t="shared" ca="1" si="307"/>
        <v>0</v>
      </c>
      <c r="AG951" s="18">
        <f t="shared" ca="1" si="307"/>
        <v>0</v>
      </c>
      <c r="AH951" s="18">
        <f t="shared" ca="1" si="307"/>
        <v>0</v>
      </c>
      <c r="AI951" s="18">
        <f t="shared" ca="1" si="307"/>
        <v>0</v>
      </c>
      <c r="AJ951" s="18">
        <f t="shared" ca="1" si="307"/>
        <v>0</v>
      </c>
      <c r="AK951" s="18">
        <f t="shared" ca="1" si="307"/>
        <v>0</v>
      </c>
      <c r="AL951" s="18">
        <f t="shared" ca="1" si="307"/>
        <v>1</v>
      </c>
      <c r="AM951" s="18">
        <f t="shared" ref="AM951:AW960" ca="1" si="308">IF($D951=AM$10,1,0)</f>
        <v>0</v>
      </c>
      <c r="AN951" s="18">
        <f t="shared" ca="1" si="308"/>
        <v>1</v>
      </c>
      <c r="AO951" s="18">
        <f t="shared" ca="1" si="308"/>
        <v>0</v>
      </c>
      <c r="AP951" s="18">
        <f t="shared" ca="1" si="308"/>
        <v>0</v>
      </c>
      <c r="AQ951" s="18">
        <f t="shared" ca="1" si="308"/>
        <v>0</v>
      </c>
      <c r="AR951" s="18">
        <f t="shared" ca="1" si="308"/>
        <v>0</v>
      </c>
      <c r="AS951" s="18">
        <f t="shared" ca="1" si="308"/>
        <v>0</v>
      </c>
      <c r="AT951" s="18">
        <f t="shared" ca="1" si="308"/>
        <v>0</v>
      </c>
      <c r="AU951" s="18">
        <f t="shared" ca="1" si="308"/>
        <v>0</v>
      </c>
      <c r="AV951" s="18">
        <f t="shared" ca="1" si="308"/>
        <v>0</v>
      </c>
      <c r="AW951" s="18">
        <f t="shared" ca="1" si="308"/>
        <v>0</v>
      </c>
      <c r="AX951" s="18"/>
      <c r="AY951" s="7"/>
      <c r="AZ951" s="7"/>
      <c r="BA951" s="7"/>
    </row>
    <row r="952" spans="2:53" ht="14.4" customHeight="1" x14ac:dyDescent="0.3">
      <c r="B952" s="26" t="s">
        <v>24</v>
      </c>
      <c r="C952" s="27" t="s">
        <v>5</v>
      </c>
      <c r="D952" s="28" t="s">
        <v>11</v>
      </c>
      <c r="E952" s="29">
        <v>7.0007800000000007E-3</v>
      </c>
      <c r="F952" s="16">
        <f t="shared" si="293"/>
        <v>-4.9617337075630976</v>
      </c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18">
        <f t="shared" si="306"/>
        <v>0</v>
      </c>
      <c r="Y952" s="18">
        <f t="shared" si="306"/>
        <v>0</v>
      </c>
      <c r="Z952" s="18">
        <f t="shared" si="306"/>
        <v>0</v>
      </c>
      <c r="AA952" s="18">
        <f t="shared" si="306"/>
        <v>1</v>
      </c>
      <c r="AB952" s="18">
        <f t="shared" si="306"/>
        <v>0</v>
      </c>
      <c r="AC952" s="18">
        <f t="shared" si="306"/>
        <v>0</v>
      </c>
      <c r="AD952" s="18">
        <f t="shared" si="306"/>
        <v>0</v>
      </c>
      <c r="AE952" s="18">
        <f t="shared" ca="1" si="307"/>
        <v>0</v>
      </c>
      <c r="AF952" s="18">
        <f t="shared" ca="1" si="307"/>
        <v>1</v>
      </c>
      <c r="AG952" s="18">
        <f t="shared" ca="1" si="307"/>
        <v>0</v>
      </c>
      <c r="AH952" s="18">
        <f t="shared" ca="1" si="307"/>
        <v>0</v>
      </c>
      <c r="AI952" s="18">
        <f t="shared" ca="1" si="307"/>
        <v>0</v>
      </c>
      <c r="AJ952" s="18">
        <f t="shared" ca="1" si="307"/>
        <v>0</v>
      </c>
      <c r="AK952" s="18">
        <f t="shared" ca="1" si="307"/>
        <v>0</v>
      </c>
      <c r="AL952" s="18">
        <f t="shared" ca="1" si="307"/>
        <v>0</v>
      </c>
      <c r="AM952" s="18">
        <f t="shared" ca="1" si="308"/>
        <v>1</v>
      </c>
      <c r="AN952" s="18">
        <f t="shared" ca="1" si="308"/>
        <v>0</v>
      </c>
      <c r="AO952" s="18">
        <f t="shared" ca="1" si="308"/>
        <v>0</v>
      </c>
      <c r="AP952" s="18">
        <f t="shared" ca="1" si="308"/>
        <v>0</v>
      </c>
      <c r="AQ952" s="18">
        <f t="shared" ca="1" si="308"/>
        <v>0</v>
      </c>
      <c r="AR952" s="18">
        <f t="shared" ca="1" si="308"/>
        <v>0</v>
      </c>
      <c r="AS952" s="18">
        <f t="shared" ca="1" si="308"/>
        <v>0</v>
      </c>
      <c r="AT952" s="18">
        <f t="shared" ca="1" si="308"/>
        <v>0</v>
      </c>
      <c r="AU952" s="18">
        <f t="shared" ca="1" si="308"/>
        <v>0</v>
      </c>
      <c r="AV952" s="18">
        <f t="shared" ca="1" si="308"/>
        <v>0</v>
      </c>
      <c r="AW952" s="18">
        <f t="shared" ca="1" si="308"/>
        <v>0</v>
      </c>
      <c r="AX952" s="18"/>
      <c r="AY952" s="7"/>
      <c r="AZ952" s="7"/>
      <c r="BA952" s="7"/>
    </row>
    <row r="953" spans="2:53" ht="14.4" customHeight="1" x14ac:dyDescent="0.3">
      <c r="B953" s="26" t="s">
        <v>24</v>
      </c>
      <c r="C953" s="27" t="s">
        <v>5</v>
      </c>
      <c r="D953" s="28" t="s">
        <v>8</v>
      </c>
      <c r="E953" s="29">
        <v>1.6834809999999999E-2</v>
      </c>
      <c r="F953" s="16">
        <f t="shared" si="293"/>
        <v>-4.0843065124440727</v>
      </c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18">
        <f t="shared" si="306"/>
        <v>0</v>
      </c>
      <c r="Y953" s="18">
        <f t="shared" si="306"/>
        <v>0</v>
      </c>
      <c r="Z953" s="18">
        <f t="shared" si="306"/>
        <v>0</v>
      </c>
      <c r="AA953" s="18">
        <f t="shared" si="306"/>
        <v>1</v>
      </c>
      <c r="AB953" s="18">
        <f t="shared" si="306"/>
        <v>0</v>
      </c>
      <c r="AC953" s="18">
        <f t="shared" si="306"/>
        <v>0</v>
      </c>
      <c r="AD953" s="18">
        <f t="shared" si="306"/>
        <v>0</v>
      </c>
      <c r="AE953" s="18">
        <f t="shared" ca="1" si="307"/>
        <v>0</v>
      </c>
      <c r="AF953" s="18">
        <f t="shared" ca="1" si="307"/>
        <v>1</v>
      </c>
      <c r="AG953" s="18">
        <f t="shared" ca="1" si="307"/>
        <v>0</v>
      </c>
      <c r="AH953" s="18">
        <f t="shared" ca="1" si="307"/>
        <v>0</v>
      </c>
      <c r="AI953" s="18">
        <f t="shared" ca="1" si="307"/>
        <v>0</v>
      </c>
      <c r="AJ953" s="18">
        <f t="shared" ca="1" si="307"/>
        <v>0</v>
      </c>
      <c r="AK953" s="18">
        <f t="shared" ca="1" si="307"/>
        <v>0</v>
      </c>
      <c r="AL953" s="18">
        <f t="shared" ca="1" si="307"/>
        <v>0</v>
      </c>
      <c r="AM953" s="18">
        <f t="shared" ca="1" si="308"/>
        <v>0</v>
      </c>
      <c r="AN953" s="18">
        <f t="shared" ca="1" si="308"/>
        <v>0</v>
      </c>
      <c r="AO953" s="18">
        <f t="shared" ca="1" si="308"/>
        <v>0</v>
      </c>
      <c r="AP953" s="18">
        <f t="shared" ca="1" si="308"/>
        <v>1</v>
      </c>
      <c r="AQ953" s="18">
        <f t="shared" ca="1" si="308"/>
        <v>0</v>
      </c>
      <c r="AR953" s="18">
        <f t="shared" ca="1" si="308"/>
        <v>0</v>
      </c>
      <c r="AS953" s="18">
        <f t="shared" ca="1" si="308"/>
        <v>0</v>
      </c>
      <c r="AT953" s="18">
        <f t="shared" ca="1" si="308"/>
        <v>0</v>
      </c>
      <c r="AU953" s="18">
        <f t="shared" ca="1" si="308"/>
        <v>0</v>
      </c>
      <c r="AV953" s="18">
        <f t="shared" ca="1" si="308"/>
        <v>0</v>
      </c>
      <c r="AW953" s="18">
        <f t="shared" ca="1" si="308"/>
        <v>0</v>
      </c>
      <c r="AX953" s="18"/>
      <c r="AY953" s="7"/>
      <c r="AZ953" s="7"/>
      <c r="BA953" s="7"/>
    </row>
    <row r="954" spans="2:53" ht="14.4" customHeight="1" x14ac:dyDescent="0.3">
      <c r="B954" s="26" t="s">
        <v>24</v>
      </c>
      <c r="C954" s="27" t="s">
        <v>5</v>
      </c>
      <c r="D954" s="28" t="s">
        <v>11</v>
      </c>
      <c r="E954" s="29">
        <v>2.9765799999999999E-3</v>
      </c>
      <c r="F954" s="16">
        <f t="shared" si="293"/>
        <v>-5.8169802885272439</v>
      </c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18">
        <f t="shared" si="306"/>
        <v>0</v>
      </c>
      <c r="Y954" s="18">
        <f t="shared" si="306"/>
        <v>0</v>
      </c>
      <c r="Z954" s="18">
        <f t="shared" si="306"/>
        <v>0</v>
      </c>
      <c r="AA954" s="18">
        <f t="shared" si="306"/>
        <v>1</v>
      </c>
      <c r="AB954" s="18">
        <f t="shared" si="306"/>
        <v>0</v>
      </c>
      <c r="AC954" s="18">
        <f t="shared" si="306"/>
        <v>0</v>
      </c>
      <c r="AD954" s="18">
        <f t="shared" si="306"/>
        <v>0</v>
      </c>
      <c r="AE954" s="18">
        <f t="shared" ca="1" si="307"/>
        <v>0</v>
      </c>
      <c r="AF954" s="18">
        <f t="shared" ca="1" si="307"/>
        <v>1</v>
      </c>
      <c r="AG954" s="18">
        <f t="shared" ca="1" si="307"/>
        <v>0</v>
      </c>
      <c r="AH954" s="18">
        <f t="shared" ca="1" si="307"/>
        <v>0</v>
      </c>
      <c r="AI954" s="18">
        <f t="shared" ca="1" si="307"/>
        <v>0</v>
      </c>
      <c r="AJ954" s="18">
        <f t="shared" ca="1" si="307"/>
        <v>0</v>
      </c>
      <c r="AK954" s="18">
        <f t="shared" ca="1" si="307"/>
        <v>0</v>
      </c>
      <c r="AL954" s="18">
        <f t="shared" ca="1" si="307"/>
        <v>0</v>
      </c>
      <c r="AM954" s="18">
        <f t="shared" ca="1" si="308"/>
        <v>1</v>
      </c>
      <c r="AN954" s="18">
        <f t="shared" ca="1" si="308"/>
        <v>0</v>
      </c>
      <c r="AO954" s="18">
        <f t="shared" ca="1" si="308"/>
        <v>0</v>
      </c>
      <c r="AP954" s="18">
        <f t="shared" ca="1" si="308"/>
        <v>0</v>
      </c>
      <c r="AQ954" s="18">
        <f t="shared" ca="1" si="308"/>
        <v>0</v>
      </c>
      <c r="AR954" s="18">
        <f t="shared" ca="1" si="308"/>
        <v>0</v>
      </c>
      <c r="AS954" s="18">
        <f t="shared" ca="1" si="308"/>
        <v>0</v>
      </c>
      <c r="AT954" s="18">
        <f t="shared" ca="1" si="308"/>
        <v>0</v>
      </c>
      <c r="AU954" s="18">
        <f t="shared" ca="1" si="308"/>
        <v>0</v>
      </c>
      <c r="AV954" s="18">
        <f t="shared" ca="1" si="308"/>
        <v>0</v>
      </c>
      <c r="AW954" s="18">
        <f t="shared" ca="1" si="308"/>
        <v>0</v>
      </c>
      <c r="AX954" s="18"/>
      <c r="AY954" s="7"/>
      <c r="AZ954" s="7"/>
      <c r="BA954" s="7"/>
    </row>
    <row r="955" spans="2:53" ht="14.4" customHeight="1" x14ac:dyDescent="0.3">
      <c r="B955" s="26" t="s">
        <v>20</v>
      </c>
      <c r="C955" s="27" t="s">
        <v>5</v>
      </c>
      <c r="D955" s="28" t="s">
        <v>4</v>
      </c>
      <c r="E955" s="29">
        <v>5.0662399999999996E-3</v>
      </c>
      <c r="F955" s="16">
        <f t="shared" si="293"/>
        <v>-5.2851563538702377</v>
      </c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18">
        <f t="shared" si="306"/>
        <v>0</v>
      </c>
      <c r="Y955" s="18">
        <f t="shared" si="306"/>
        <v>1</v>
      </c>
      <c r="Z955" s="18">
        <f t="shared" si="306"/>
        <v>0</v>
      </c>
      <c r="AA955" s="18">
        <f t="shared" si="306"/>
        <v>0</v>
      </c>
      <c r="AB955" s="18">
        <f t="shared" si="306"/>
        <v>0</v>
      </c>
      <c r="AC955" s="18">
        <f t="shared" si="306"/>
        <v>0</v>
      </c>
      <c r="AD955" s="18">
        <f t="shared" si="306"/>
        <v>0</v>
      </c>
      <c r="AE955" s="18">
        <f t="shared" ca="1" si="307"/>
        <v>0</v>
      </c>
      <c r="AF955" s="18">
        <f t="shared" ca="1" si="307"/>
        <v>1</v>
      </c>
      <c r="AG955" s="18">
        <f t="shared" ca="1" si="307"/>
        <v>0</v>
      </c>
      <c r="AH955" s="18">
        <f t="shared" ca="1" si="307"/>
        <v>0</v>
      </c>
      <c r="AI955" s="18">
        <f t="shared" ca="1" si="307"/>
        <v>0</v>
      </c>
      <c r="AJ955" s="18">
        <f t="shared" ca="1" si="307"/>
        <v>0</v>
      </c>
      <c r="AK955" s="18">
        <f t="shared" ca="1" si="307"/>
        <v>0</v>
      </c>
      <c r="AL955" s="18">
        <f t="shared" ca="1" si="307"/>
        <v>0</v>
      </c>
      <c r="AM955" s="18">
        <f t="shared" ca="1" si="308"/>
        <v>0</v>
      </c>
      <c r="AN955" s="18">
        <f t="shared" ca="1" si="308"/>
        <v>1</v>
      </c>
      <c r="AO955" s="18">
        <f t="shared" ca="1" si="308"/>
        <v>0</v>
      </c>
      <c r="AP955" s="18">
        <f t="shared" ca="1" si="308"/>
        <v>0</v>
      </c>
      <c r="AQ955" s="18">
        <f t="shared" ca="1" si="308"/>
        <v>0</v>
      </c>
      <c r="AR955" s="18">
        <f t="shared" ca="1" si="308"/>
        <v>0</v>
      </c>
      <c r="AS955" s="18">
        <f t="shared" ca="1" si="308"/>
        <v>0</v>
      </c>
      <c r="AT955" s="18">
        <f t="shared" ca="1" si="308"/>
        <v>0</v>
      </c>
      <c r="AU955" s="18">
        <f t="shared" ca="1" si="308"/>
        <v>0</v>
      </c>
      <c r="AV955" s="18">
        <f t="shared" ca="1" si="308"/>
        <v>0</v>
      </c>
      <c r="AW955" s="18">
        <f t="shared" ca="1" si="308"/>
        <v>0</v>
      </c>
      <c r="AX955" s="18"/>
      <c r="AY955" s="7"/>
      <c r="AZ955" s="7"/>
      <c r="BA955" s="7"/>
    </row>
    <row r="956" spans="2:53" ht="14.4" customHeight="1" x14ac:dyDescent="0.3">
      <c r="B956" s="26" t="s">
        <v>24</v>
      </c>
      <c r="C956" s="27" t="s">
        <v>5</v>
      </c>
      <c r="D956" s="28" t="s">
        <v>2</v>
      </c>
      <c r="E956" s="29">
        <v>4.6072800000000001E-3</v>
      </c>
      <c r="F956" s="16">
        <f t="shared" si="293"/>
        <v>-5.3801176177968495</v>
      </c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18">
        <f t="shared" si="306"/>
        <v>0</v>
      </c>
      <c r="Y956" s="18">
        <f t="shared" si="306"/>
        <v>0</v>
      </c>
      <c r="Z956" s="18">
        <f t="shared" si="306"/>
        <v>0</v>
      </c>
      <c r="AA956" s="18">
        <f t="shared" si="306"/>
        <v>1</v>
      </c>
      <c r="AB956" s="18">
        <f t="shared" si="306"/>
        <v>0</v>
      </c>
      <c r="AC956" s="18">
        <f t="shared" si="306"/>
        <v>0</v>
      </c>
      <c r="AD956" s="18">
        <f t="shared" si="306"/>
        <v>0</v>
      </c>
      <c r="AE956" s="18">
        <f t="shared" ca="1" si="307"/>
        <v>0</v>
      </c>
      <c r="AF956" s="18">
        <f t="shared" ca="1" si="307"/>
        <v>1</v>
      </c>
      <c r="AG956" s="18">
        <f t="shared" ca="1" si="307"/>
        <v>0</v>
      </c>
      <c r="AH956" s="18">
        <f t="shared" ca="1" si="307"/>
        <v>0</v>
      </c>
      <c r="AI956" s="18">
        <f t="shared" ca="1" si="307"/>
        <v>0</v>
      </c>
      <c r="AJ956" s="18">
        <f t="shared" ca="1" si="307"/>
        <v>0</v>
      </c>
      <c r="AK956" s="18">
        <f t="shared" ca="1" si="307"/>
        <v>0</v>
      </c>
      <c r="AL956" s="18">
        <f t="shared" ca="1" si="307"/>
        <v>0</v>
      </c>
      <c r="AM956" s="18">
        <f t="shared" ca="1" si="308"/>
        <v>0</v>
      </c>
      <c r="AN956" s="18">
        <f t="shared" ca="1" si="308"/>
        <v>0</v>
      </c>
      <c r="AO956" s="18">
        <f t="shared" ca="1" si="308"/>
        <v>0</v>
      </c>
      <c r="AP956" s="18">
        <f t="shared" ca="1" si="308"/>
        <v>0</v>
      </c>
      <c r="AQ956" s="18">
        <f t="shared" ca="1" si="308"/>
        <v>0</v>
      </c>
      <c r="AR956" s="18">
        <f t="shared" ca="1" si="308"/>
        <v>1</v>
      </c>
      <c r="AS956" s="18">
        <f t="shared" ca="1" si="308"/>
        <v>0</v>
      </c>
      <c r="AT956" s="18">
        <f t="shared" ca="1" si="308"/>
        <v>0</v>
      </c>
      <c r="AU956" s="18">
        <f t="shared" ca="1" si="308"/>
        <v>0</v>
      </c>
      <c r="AV956" s="18">
        <f t="shared" ca="1" si="308"/>
        <v>0</v>
      </c>
      <c r="AW956" s="18">
        <f t="shared" ca="1" si="308"/>
        <v>0</v>
      </c>
      <c r="AX956" s="18"/>
      <c r="AY956" s="7"/>
      <c r="AZ956" s="7"/>
      <c r="BA956" s="7"/>
    </row>
    <row r="957" spans="2:53" ht="14.4" customHeight="1" x14ac:dyDescent="0.3">
      <c r="B957" s="26" t="s">
        <v>24</v>
      </c>
      <c r="C957" s="27" t="s">
        <v>5</v>
      </c>
      <c r="D957" s="28" t="s">
        <v>2</v>
      </c>
      <c r="E957" s="29">
        <v>8.7575399999999994E-3</v>
      </c>
      <c r="F957" s="16">
        <f t="shared" si="293"/>
        <v>-4.7378402353895037</v>
      </c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18">
        <f t="shared" si="306"/>
        <v>0</v>
      </c>
      <c r="Y957" s="18">
        <f t="shared" si="306"/>
        <v>0</v>
      </c>
      <c r="Z957" s="18">
        <f t="shared" si="306"/>
        <v>0</v>
      </c>
      <c r="AA957" s="18">
        <f t="shared" si="306"/>
        <v>1</v>
      </c>
      <c r="AB957" s="18">
        <f t="shared" si="306"/>
        <v>0</v>
      </c>
      <c r="AC957" s="18">
        <f t="shared" si="306"/>
        <v>0</v>
      </c>
      <c r="AD957" s="18">
        <f t="shared" si="306"/>
        <v>0</v>
      </c>
      <c r="AE957" s="18">
        <f t="shared" ca="1" si="307"/>
        <v>0</v>
      </c>
      <c r="AF957" s="18">
        <f t="shared" ca="1" si="307"/>
        <v>1</v>
      </c>
      <c r="AG957" s="18">
        <f t="shared" ca="1" si="307"/>
        <v>0</v>
      </c>
      <c r="AH957" s="18">
        <f t="shared" ca="1" si="307"/>
        <v>0</v>
      </c>
      <c r="AI957" s="18">
        <f t="shared" ca="1" si="307"/>
        <v>0</v>
      </c>
      <c r="AJ957" s="18">
        <f t="shared" ca="1" si="307"/>
        <v>0</v>
      </c>
      <c r="AK957" s="18">
        <f t="shared" ca="1" si="307"/>
        <v>0</v>
      </c>
      <c r="AL957" s="18">
        <f t="shared" ca="1" si="307"/>
        <v>0</v>
      </c>
      <c r="AM957" s="18">
        <f t="shared" ca="1" si="308"/>
        <v>0</v>
      </c>
      <c r="AN957" s="18">
        <f t="shared" ca="1" si="308"/>
        <v>0</v>
      </c>
      <c r="AO957" s="18">
        <f t="shared" ca="1" si="308"/>
        <v>0</v>
      </c>
      <c r="AP957" s="18">
        <f t="shared" ca="1" si="308"/>
        <v>0</v>
      </c>
      <c r="AQ957" s="18">
        <f t="shared" ca="1" si="308"/>
        <v>0</v>
      </c>
      <c r="AR957" s="18">
        <f t="shared" ca="1" si="308"/>
        <v>1</v>
      </c>
      <c r="AS957" s="18">
        <f t="shared" ca="1" si="308"/>
        <v>0</v>
      </c>
      <c r="AT957" s="18">
        <f t="shared" ca="1" si="308"/>
        <v>0</v>
      </c>
      <c r="AU957" s="18">
        <f t="shared" ca="1" si="308"/>
        <v>0</v>
      </c>
      <c r="AV957" s="18">
        <f t="shared" ca="1" si="308"/>
        <v>0</v>
      </c>
      <c r="AW957" s="18">
        <f t="shared" ca="1" si="308"/>
        <v>0</v>
      </c>
      <c r="AX957" s="18"/>
      <c r="AY957" s="7"/>
      <c r="AZ957" s="7"/>
      <c r="BA957" s="7"/>
    </row>
    <row r="958" spans="2:53" ht="14.4" customHeight="1" x14ac:dyDescent="0.3">
      <c r="B958" s="26" t="s">
        <v>23</v>
      </c>
      <c r="C958" s="27" t="s">
        <v>6</v>
      </c>
      <c r="D958" s="28" t="s">
        <v>11</v>
      </c>
      <c r="E958" s="29">
        <v>1.1975639999999999E-2</v>
      </c>
      <c r="F958" s="16">
        <f t="shared" si="293"/>
        <v>-4.4248806924368651</v>
      </c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18">
        <f t="shared" si="306"/>
        <v>0</v>
      </c>
      <c r="Y958" s="18">
        <f t="shared" si="306"/>
        <v>0</v>
      </c>
      <c r="Z958" s="18">
        <f t="shared" si="306"/>
        <v>0</v>
      </c>
      <c r="AA958" s="18">
        <f t="shared" si="306"/>
        <v>0</v>
      </c>
      <c r="AB958" s="18">
        <f t="shared" si="306"/>
        <v>1</v>
      </c>
      <c r="AC958" s="18">
        <f t="shared" si="306"/>
        <v>0</v>
      </c>
      <c r="AD958" s="18">
        <f t="shared" si="306"/>
        <v>0</v>
      </c>
      <c r="AE958" s="18">
        <f t="shared" ca="1" si="307"/>
        <v>1</v>
      </c>
      <c r="AF958" s="18">
        <f t="shared" ca="1" si="307"/>
        <v>0</v>
      </c>
      <c r="AG958" s="18">
        <f t="shared" ca="1" si="307"/>
        <v>0</v>
      </c>
      <c r="AH958" s="18">
        <f t="shared" ca="1" si="307"/>
        <v>0</v>
      </c>
      <c r="AI958" s="18">
        <f t="shared" ca="1" si="307"/>
        <v>0</v>
      </c>
      <c r="AJ958" s="18">
        <f t="shared" ca="1" si="307"/>
        <v>0</v>
      </c>
      <c r="AK958" s="18">
        <f t="shared" ca="1" si="307"/>
        <v>0</v>
      </c>
      <c r="AL958" s="18">
        <f t="shared" ca="1" si="307"/>
        <v>0</v>
      </c>
      <c r="AM958" s="18">
        <f t="shared" ca="1" si="308"/>
        <v>1</v>
      </c>
      <c r="AN958" s="18">
        <f t="shared" ca="1" si="308"/>
        <v>0</v>
      </c>
      <c r="AO958" s="18">
        <f t="shared" ca="1" si="308"/>
        <v>0</v>
      </c>
      <c r="AP958" s="18">
        <f t="shared" ca="1" si="308"/>
        <v>0</v>
      </c>
      <c r="AQ958" s="18">
        <f t="shared" ca="1" si="308"/>
        <v>0</v>
      </c>
      <c r="AR958" s="18">
        <f t="shared" ca="1" si="308"/>
        <v>0</v>
      </c>
      <c r="AS958" s="18">
        <f t="shared" ca="1" si="308"/>
        <v>0</v>
      </c>
      <c r="AT958" s="18">
        <f t="shared" ca="1" si="308"/>
        <v>0</v>
      </c>
      <c r="AU958" s="18">
        <f t="shared" ca="1" si="308"/>
        <v>0</v>
      </c>
      <c r="AV958" s="18">
        <f t="shared" ca="1" si="308"/>
        <v>0</v>
      </c>
      <c r="AW958" s="18">
        <f t="shared" ca="1" si="308"/>
        <v>0</v>
      </c>
      <c r="AX958" s="18"/>
      <c r="AY958" s="7"/>
      <c r="AZ958" s="7"/>
      <c r="BA958" s="7"/>
    </row>
    <row r="959" spans="2:53" ht="14.4" customHeight="1" x14ac:dyDescent="0.3">
      <c r="B959" s="26" t="s">
        <v>24</v>
      </c>
      <c r="C959" s="27" t="s">
        <v>5</v>
      </c>
      <c r="D959" s="28" t="s">
        <v>11</v>
      </c>
      <c r="E959" s="29">
        <v>5.6537029050000003E-3</v>
      </c>
      <c r="F959" s="16">
        <f t="shared" si="293"/>
        <v>-5.1754445670764699</v>
      </c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18">
        <f t="shared" si="306"/>
        <v>0</v>
      </c>
      <c r="Y959" s="18">
        <f t="shared" si="306"/>
        <v>0</v>
      </c>
      <c r="Z959" s="18">
        <f t="shared" si="306"/>
        <v>0</v>
      </c>
      <c r="AA959" s="18">
        <f t="shared" si="306"/>
        <v>1</v>
      </c>
      <c r="AB959" s="18">
        <f t="shared" si="306"/>
        <v>0</v>
      </c>
      <c r="AC959" s="18">
        <f t="shared" si="306"/>
        <v>0</v>
      </c>
      <c r="AD959" s="18">
        <f t="shared" si="306"/>
        <v>0</v>
      </c>
      <c r="AE959" s="18">
        <f t="shared" ca="1" si="307"/>
        <v>0</v>
      </c>
      <c r="AF959" s="18">
        <f t="shared" ca="1" si="307"/>
        <v>1</v>
      </c>
      <c r="AG959" s="18">
        <f t="shared" ca="1" si="307"/>
        <v>0</v>
      </c>
      <c r="AH959" s="18">
        <f t="shared" ca="1" si="307"/>
        <v>0</v>
      </c>
      <c r="AI959" s="18">
        <f t="shared" ca="1" si="307"/>
        <v>0</v>
      </c>
      <c r="AJ959" s="18">
        <f t="shared" ca="1" si="307"/>
        <v>0</v>
      </c>
      <c r="AK959" s="18">
        <f t="shared" ca="1" si="307"/>
        <v>0</v>
      </c>
      <c r="AL959" s="18">
        <f t="shared" ca="1" si="307"/>
        <v>0</v>
      </c>
      <c r="AM959" s="18">
        <f t="shared" ca="1" si="308"/>
        <v>1</v>
      </c>
      <c r="AN959" s="18">
        <f t="shared" ca="1" si="308"/>
        <v>0</v>
      </c>
      <c r="AO959" s="18">
        <f t="shared" ca="1" si="308"/>
        <v>0</v>
      </c>
      <c r="AP959" s="18">
        <f t="shared" ca="1" si="308"/>
        <v>0</v>
      </c>
      <c r="AQ959" s="18">
        <f t="shared" ca="1" si="308"/>
        <v>0</v>
      </c>
      <c r="AR959" s="18">
        <f t="shared" ca="1" si="308"/>
        <v>0</v>
      </c>
      <c r="AS959" s="18">
        <f t="shared" ca="1" si="308"/>
        <v>0</v>
      </c>
      <c r="AT959" s="18">
        <f t="shared" ca="1" si="308"/>
        <v>0</v>
      </c>
      <c r="AU959" s="18">
        <f t="shared" ca="1" si="308"/>
        <v>0</v>
      </c>
      <c r="AV959" s="18">
        <f t="shared" ca="1" si="308"/>
        <v>0</v>
      </c>
      <c r="AW959" s="18">
        <f t="shared" ca="1" si="308"/>
        <v>0</v>
      </c>
      <c r="AX959" s="18"/>
      <c r="AY959" s="7"/>
      <c r="AZ959" s="7"/>
      <c r="BA959" s="7"/>
    </row>
    <row r="960" spans="2:53" ht="14.4" customHeight="1" x14ac:dyDescent="0.3">
      <c r="B960" s="26" t="s">
        <v>24</v>
      </c>
      <c r="C960" s="27" t="s">
        <v>5</v>
      </c>
      <c r="D960" s="28" t="s">
        <v>4</v>
      </c>
      <c r="E960" s="29">
        <v>1.2863300000000001E-2</v>
      </c>
      <c r="F960" s="16">
        <f t="shared" si="293"/>
        <v>-4.3533769834489844</v>
      </c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18">
        <f t="shared" si="306"/>
        <v>0</v>
      </c>
      <c r="Y960" s="18">
        <f t="shared" si="306"/>
        <v>0</v>
      </c>
      <c r="Z960" s="18">
        <f t="shared" si="306"/>
        <v>0</v>
      </c>
      <c r="AA960" s="18">
        <f t="shared" si="306"/>
        <v>1</v>
      </c>
      <c r="AB960" s="18">
        <f t="shared" si="306"/>
        <v>0</v>
      </c>
      <c r="AC960" s="18">
        <f t="shared" si="306"/>
        <v>0</v>
      </c>
      <c r="AD960" s="18">
        <f t="shared" si="306"/>
        <v>0</v>
      </c>
      <c r="AE960" s="18">
        <f t="shared" ca="1" si="307"/>
        <v>0</v>
      </c>
      <c r="AF960" s="18">
        <f t="shared" ca="1" si="307"/>
        <v>1</v>
      </c>
      <c r="AG960" s="18">
        <f t="shared" ca="1" si="307"/>
        <v>0</v>
      </c>
      <c r="AH960" s="18">
        <f t="shared" ca="1" si="307"/>
        <v>0</v>
      </c>
      <c r="AI960" s="18">
        <f t="shared" ca="1" si="307"/>
        <v>0</v>
      </c>
      <c r="AJ960" s="18">
        <f t="shared" ca="1" si="307"/>
        <v>0</v>
      </c>
      <c r="AK960" s="18">
        <f t="shared" ca="1" si="307"/>
        <v>0</v>
      </c>
      <c r="AL960" s="18">
        <f t="shared" ca="1" si="307"/>
        <v>0</v>
      </c>
      <c r="AM960" s="18">
        <f t="shared" ca="1" si="308"/>
        <v>0</v>
      </c>
      <c r="AN960" s="18">
        <f t="shared" ca="1" si="308"/>
        <v>1</v>
      </c>
      <c r="AO960" s="18">
        <f t="shared" ca="1" si="308"/>
        <v>0</v>
      </c>
      <c r="AP960" s="18">
        <f t="shared" ca="1" si="308"/>
        <v>0</v>
      </c>
      <c r="AQ960" s="18">
        <f t="shared" ca="1" si="308"/>
        <v>0</v>
      </c>
      <c r="AR960" s="18">
        <f t="shared" ca="1" si="308"/>
        <v>0</v>
      </c>
      <c r="AS960" s="18">
        <f t="shared" ca="1" si="308"/>
        <v>0</v>
      </c>
      <c r="AT960" s="18">
        <f t="shared" ca="1" si="308"/>
        <v>0</v>
      </c>
      <c r="AU960" s="18">
        <f t="shared" ca="1" si="308"/>
        <v>0</v>
      </c>
      <c r="AV960" s="18">
        <f t="shared" ca="1" si="308"/>
        <v>0</v>
      </c>
      <c r="AW960" s="18">
        <f t="shared" ca="1" si="308"/>
        <v>0</v>
      </c>
      <c r="AX960" s="18"/>
      <c r="AY960" s="7"/>
      <c r="AZ960" s="7"/>
      <c r="BA960" s="7"/>
    </row>
    <row r="961" spans="2:53" ht="14.4" customHeight="1" x14ac:dyDescent="0.3">
      <c r="B961" s="26" t="s">
        <v>22</v>
      </c>
      <c r="C961" s="27" t="s">
        <v>5</v>
      </c>
      <c r="D961" s="28" t="s">
        <v>17</v>
      </c>
      <c r="E961" s="29">
        <v>3.5278810000000001E-2</v>
      </c>
      <c r="F961" s="16">
        <f t="shared" si="293"/>
        <v>-3.3444727785711512</v>
      </c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18">
        <f t="shared" ref="X961:AD970" si="309">IF($B961=X$10,1,0)</f>
        <v>0</v>
      </c>
      <c r="Y961" s="18">
        <f t="shared" si="309"/>
        <v>0</v>
      </c>
      <c r="Z961" s="18">
        <f t="shared" si="309"/>
        <v>0</v>
      </c>
      <c r="AA961" s="18">
        <f t="shared" si="309"/>
        <v>0</v>
      </c>
      <c r="AB961" s="18">
        <f t="shared" si="309"/>
        <v>0</v>
      </c>
      <c r="AC961" s="18">
        <f t="shared" si="309"/>
        <v>1</v>
      </c>
      <c r="AD961" s="18">
        <f t="shared" si="309"/>
        <v>0</v>
      </c>
      <c r="AE961" s="18">
        <f t="shared" ref="AE961:AL970" ca="1" si="310">IF($C961=AE$10,1,0)</f>
        <v>0</v>
      </c>
      <c r="AF961" s="18">
        <f t="shared" ca="1" si="310"/>
        <v>1</v>
      </c>
      <c r="AG961" s="18">
        <f t="shared" ca="1" si="310"/>
        <v>0</v>
      </c>
      <c r="AH961" s="18">
        <f t="shared" ca="1" si="310"/>
        <v>0</v>
      </c>
      <c r="AI961" s="18">
        <f t="shared" ca="1" si="310"/>
        <v>0</v>
      </c>
      <c r="AJ961" s="18">
        <f t="shared" ca="1" si="310"/>
        <v>0</v>
      </c>
      <c r="AK961" s="18">
        <f t="shared" ca="1" si="310"/>
        <v>0</v>
      </c>
      <c r="AL961" s="18">
        <f t="shared" ca="1" si="310"/>
        <v>0</v>
      </c>
      <c r="AM961" s="18">
        <f t="shared" ref="AM961:AW970" ca="1" si="311">IF($D961=AM$10,1,0)</f>
        <v>0</v>
      </c>
      <c r="AN961" s="18">
        <f t="shared" ca="1" si="311"/>
        <v>0</v>
      </c>
      <c r="AO961" s="18">
        <f t="shared" ca="1" si="311"/>
        <v>1</v>
      </c>
      <c r="AP961" s="18">
        <f t="shared" ca="1" si="311"/>
        <v>0</v>
      </c>
      <c r="AQ961" s="18">
        <f t="shared" ca="1" si="311"/>
        <v>0</v>
      </c>
      <c r="AR961" s="18">
        <f t="shared" ca="1" si="311"/>
        <v>0</v>
      </c>
      <c r="AS961" s="18">
        <f t="shared" ca="1" si="311"/>
        <v>0</v>
      </c>
      <c r="AT961" s="18">
        <f t="shared" ca="1" si="311"/>
        <v>0</v>
      </c>
      <c r="AU961" s="18">
        <f t="shared" ca="1" si="311"/>
        <v>0</v>
      </c>
      <c r="AV961" s="18">
        <f t="shared" ca="1" si="311"/>
        <v>0</v>
      </c>
      <c r="AW961" s="18">
        <f t="shared" ca="1" si="311"/>
        <v>0</v>
      </c>
      <c r="AX961" s="18"/>
      <c r="AY961" s="7"/>
      <c r="AZ961" s="7"/>
      <c r="BA961" s="7"/>
    </row>
    <row r="962" spans="2:53" ht="14.4" customHeight="1" x14ac:dyDescent="0.3">
      <c r="B962" s="26" t="s">
        <v>24</v>
      </c>
      <c r="C962" s="27" t="s">
        <v>6</v>
      </c>
      <c r="D962" s="28" t="s">
        <v>2</v>
      </c>
      <c r="E962" s="29">
        <v>6.4242500000000003E-3</v>
      </c>
      <c r="F962" s="16">
        <f t="shared" si="293"/>
        <v>-5.047675386532017</v>
      </c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18">
        <f t="shared" si="309"/>
        <v>0</v>
      </c>
      <c r="Y962" s="18">
        <f t="shared" si="309"/>
        <v>0</v>
      </c>
      <c r="Z962" s="18">
        <f t="shared" si="309"/>
        <v>0</v>
      </c>
      <c r="AA962" s="18">
        <f t="shared" si="309"/>
        <v>1</v>
      </c>
      <c r="AB962" s="18">
        <f t="shared" si="309"/>
        <v>0</v>
      </c>
      <c r="AC962" s="18">
        <f t="shared" si="309"/>
        <v>0</v>
      </c>
      <c r="AD962" s="18">
        <f t="shared" si="309"/>
        <v>0</v>
      </c>
      <c r="AE962" s="18">
        <f t="shared" ca="1" si="310"/>
        <v>1</v>
      </c>
      <c r="AF962" s="18">
        <f t="shared" ca="1" si="310"/>
        <v>0</v>
      </c>
      <c r="AG962" s="18">
        <f t="shared" ca="1" si="310"/>
        <v>0</v>
      </c>
      <c r="AH962" s="18">
        <f t="shared" ca="1" si="310"/>
        <v>0</v>
      </c>
      <c r="AI962" s="18">
        <f t="shared" ca="1" si="310"/>
        <v>0</v>
      </c>
      <c r="AJ962" s="18">
        <f t="shared" ca="1" si="310"/>
        <v>0</v>
      </c>
      <c r="AK962" s="18">
        <f t="shared" ca="1" si="310"/>
        <v>0</v>
      </c>
      <c r="AL962" s="18">
        <f t="shared" ca="1" si="310"/>
        <v>0</v>
      </c>
      <c r="AM962" s="18">
        <f t="shared" ca="1" si="311"/>
        <v>0</v>
      </c>
      <c r="AN962" s="18">
        <f t="shared" ca="1" si="311"/>
        <v>0</v>
      </c>
      <c r="AO962" s="18">
        <f t="shared" ca="1" si="311"/>
        <v>0</v>
      </c>
      <c r="AP962" s="18">
        <f t="shared" ca="1" si="311"/>
        <v>0</v>
      </c>
      <c r="AQ962" s="18">
        <f t="shared" ca="1" si="311"/>
        <v>0</v>
      </c>
      <c r="AR962" s="18">
        <f t="shared" ca="1" si="311"/>
        <v>1</v>
      </c>
      <c r="AS962" s="18">
        <f t="shared" ca="1" si="311"/>
        <v>0</v>
      </c>
      <c r="AT962" s="18">
        <f t="shared" ca="1" si="311"/>
        <v>0</v>
      </c>
      <c r="AU962" s="18">
        <f t="shared" ca="1" si="311"/>
        <v>0</v>
      </c>
      <c r="AV962" s="18">
        <f t="shared" ca="1" si="311"/>
        <v>0</v>
      </c>
      <c r="AW962" s="18">
        <f t="shared" ca="1" si="311"/>
        <v>0</v>
      </c>
      <c r="AX962" s="18"/>
      <c r="AY962" s="7"/>
      <c r="AZ962" s="7"/>
      <c r="BA962" s="7"/>
    </row>
    <row r="963" spans="2:53" ht="14.4" customHeight="1" x14ac:dyDescent="0.3">
      <c r="B963" s="26" t="s">
        <v>23</v>
      </c>
      <c r="C963" s="27" t="s">
        <v>6</v>
      </c>
      <c r="D963" s="28" t="s">
        <v>17</v>
      </c>
      <c r="E963" s="29">
        <v>1.81853999E-2</v>
      </c>
      <c r="F963" s="16">
        <f t="shared" si="293"/>
        <v>-4.0071362101333392</v>
      </c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18">
        <f t="shared" si="309"/>
        <v>0</v>
      </c>
      <c r="Y963" s="18">
        <f t="shared" si="309"/>
        <v>0</v>
      </c>
      <c r="Z963" s="18">
        <f t="shared" si="309"/>
        <v>0</v>
      </c>
      <c r="AA963" s="18">
        <f t="shared" si="309"/>
        <v>0</v>
      </c>
      <c r="AB963" s="18">
        <f t="shared" si="309"/>
        <v>1</v>
      </c>
      <c r="AC963" s="18">
        <f t="shared" si="309"/>
        <v>0</v>
      </c>
      <c r="AD963" s="18">
        <f t="shared" si="309"/>
        <v>0</v>
      </c>
      <c r="AE963" s="18">
        <f t="shared" ca="1" si="310"/>
        <v>1</v>
      </c>
      <c r="AF963" s="18">
        <f t="shared" ca="1" si="310"/>
        <v>0</v>
      </c>
      <c r="AG963" s="18">
        <f t="shared" ca="1" si="310"/>
        <v>0</v>
      </c>
      <c r="AH963" s="18">
        <f t="shared" ca="1" si="310"/>
        <v>0</v>
      </c>
      <c r="AI963" s="18">
        <f t="shared" ca="1" si="310"/>
        <v>0</v>
      </c>
      <c r="AJ963" s="18">
        <f t="shared" ca="1" si="310"/>
        <v>0</v>
      </c>
      <c r="AK963" s="18">
        <f t="shared" ca="1" si="310"/>
        <v>0</v>
      </c>
      <c r="AL963" s="18">
        <f t="shared" ca="1" si="310"/>
        <v>0</v>
      </c>
      <c r="AM963" s="18">
        <f t="shared" ca="1" si="311"/>
        <v>0</v>
      </c>
      <c r="AN963" s="18">
        <f t="shared" ca="1" si="311"/>
        <v>0</v>
      </c>
      <c r="AO963" s="18">
        <f t="shared" ca="1" si="311"/>
        <v>1</v>
      </c>
      <c r="AP963" s="18">
        <f t="shared" ca="1" si="311"/>
        <v>0</v>
      </c>
      <c r="AQ963" s="18">
        <f t="shared" ca="1" si="311"/>
        <v>0</v>
      </c>
      <c r="AR963" s="18">
        <f t="shared" ca="1" si="311"/>
        <v>0</v>
      </c>
      <c r="AS963" s="18">
        <f t="shared" ca="1" si="311"/>
        <v>0</v>
      </c>
      <c r="AT963" s="18">
        <f t="shared" ca="1" si="311"/>
        <v>0</v>
      </c>
      <c r="AU963" s="18">
        <f t="shared" ca="1" si="311"/>
        <v>0</v>
      </c>
      <c r="AV963" s="18">
        <f t="shared" ca="1" si="311"/>
        <v>0</v>
      </c>
      <c r="AW963" s="18">
        <f t="shared" ca="1" si="311"/>
        <v>0</v>
      </c>
      <c r="AX963" s="18"/>
      <c r="AY963" s="7"/>
      <c r="AZ963" s="7"/>
      <c r="BA963" s="7"/>
    </row>
    <row r="964" spans="2:53" ht="14.4" customHeight="1" x14ac:dyDescent="0.3">
      <c r="B964" s="26" t="s">
        <v>24</v>
      </c>
      <c r="C964" s="27" t="s">
        <v>5</v>
      </c>
      <c r="D964" s="28" t="s">
        <v>13</v>
      </c>
      <c r="E964" s="29">
        <v>7.3846100000000007E-3</v>
      </c>
      <c r="F964" s="16">
        <f t="shared" si="293"/>
        <v>-4.9083571741427701</v>
      </c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18">
        <f t="shared" si="309"/>
        <v>0</v>
      </c>
      <c r="Y964" s="18">
        <f t="shared" si="309"/>
        <v>0</v>
      </c>
      <c r="Z964" s="18">
        <f t="shared" si="309"/>
        <v>0</v>
      </c>
      <c r="AA964" s="18">
        <f t="shared" si="309"/>
        <v>1</v>
      </c>
      <c r="AB964" s="18">
        <f t="shared" si="309"/>
        <v>0</v>
      </c>
      <c r="AC964" s="18">
        <f t="shared" si="309"/>
        <v>0</v>
      </c>
      <c r="AD964" s="18">
        <f t="shared" si="309"/>
        <v>0</v>
      </c>
      <c r="AE964" s="18">
        <f t="shared" ca="1" si="310"/>
        <v>0</v>
      </c>
      <c r="AF964" s="18">
        <f t="shared" ca="1" si="310"/>
        <v>1</v>
      </c>
      <c r="AG964" s="18">
        <f t="shared" ca="1" si="310"/>
        <v>0</v>
      </c>
      <c r="AH964" s="18">
        <f t="shared" ca="1" si="310"/>
        <v>0</v>
      </c>
      <c r="AI964" s="18">
        <f t="shared" ca="1" si="310"/>
        <v>0</v>
      </c>
      <c r="AJ964" s="18">
        <f t="shared" ca="1" si="310"/>
        <v>0</v>
      </c>
      <c r="AK964" s="18">
        <f t="shared" ca="1" si="310"/>
        <v>0</v>
      </c>
      <c r="AL964" s="18">
        <f t="shared" ca="1" si="310"/>
        <v>0</v>
      </c>
      <c r="AM964" s="18">
        <f t="shared" ca="1" si="311"/>
        <v>0</v>
      </c>
      <c r="AN964" s="18">
        <f t="shared" ca="1" si="311"/>
        <v>0</v>
      </c>
      <c r="AO964" s="18">
        <f t="shared" ca="1" si="311"/>
        <v>0</v>
      </c>
      <c r="AP964" s="18">
        <f t="shared" ca="1" si="311"/>
        <v>0</v>
      </c>
      <c r="AQ964" s="18">
        <f t="shared" ca="1" si="311"/>
        <v>0</v>
      </c>
      <c r="AR964" s="18">
        <f t="shared" ca="1" si="311"/>
        <v>0</v>
      </c>
      <c r="AS964" s="18">
        <f t="shared" ca="1" si="311"/>
        <v>0</v>
      </c>
      <c r="AT964" s="18">
        <f t="shared" ca="1" si="311"/>
        <v>0</v>
      </c>
      <c r="AU964" s="18">
        <f t="shared" ca="1" si="311"/>
        <v>0</v>
      </c>
      <c r="AV964" s="18">
        <f t="shared" ca="1" si="311"/>
        <v>1</v>
      </c>
      <c r="AW964" s="18">
        <f t="shared" ca="1" si="311"/>
        <v>0</v>
      </c>
      <c r="AX964" s="18"/>
      <c r="AY964" s="7"/>
      <c r="AZ964" s="7"/>
      <c r="BA964" s="7"/>
    </row>
    <row r="965" spans="2:53" ht="14.4" customHeight="1" x14ac:dyDescent="0.3">
      <c r="B965" s="26" t="s">
        <v>23</v>
      </c>
      <c r="C965" s="27" t="s">
        <v>3</v>
      </c>
      <c r="D965" s="28" t="s">
        <v>8</v>
      </c>
      <c r="E965" s="29">
        <v>1.3173405009999998E-2</v>
      </c>
      <c r="F965" s="16">
        <f t="shared" si="293"/>
        <v>-4.3295552537428721</v>
      </c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18">
        <f t="shared" si="309"/>
        <v>0</v>
      </c>
      <c r="Y965" s="18">
        <f t="shared" si="309"/>
        <v>0</v>
      </c>
      <c r="Z965" s="18">
        <f t="shared" si="309"/>
        <v>0</v>
      </c>
      <c r="AA965" s="18">
        <f t="shared" si="309"/>
        <v>0</v>
      </c>
      <c r="AB965" s="18">
        <f t="shared" si="309"/>
        <v>1</v>
      </c>
      <c r="AC965" s="18">
        <f t="shared" si="309"/>
        <v>0</v>
      </c>
      <c r="AD965" s="18">
        <f t="shared" si="309"/>
        <v>0</v>
      </c>
      <c r="AE965" s="18">
        <f t="shared" ca="1" si="310"/>
        <v>0</v>
      </c>
      <c r="AF965" s="18">
        <f t="shared" ca="1" si="310"/>
        <v>0</v>
      </c>
      <c r="AG965" s="18">
        <f t="shared" ca="1" si="310"/>
        <v>0</v>
      </c>
      <c r="AH965" s="18">
        <f t="shared" ca="1" si="310"/>
        <v>1</v>
      </c>
      <c r="AI965" s="18">
        <f t="shared" ca="1" si="310"/>
        <v>0</v>
      </c>
      <c r="AJ965" s="18">
        <f t="shared" ca="1" si="310"/>
        <v>0</v>
      </c>
      <c r="AK965" s="18">
        <f t="shared" ca="1" si="310"/>
        <v>0</v>
      </c>
      <c r="AL965" s="18">
        <f t="shared" ca="1" si="310"/>
        <v>0</v>
      </c>
      <c r="AM965" s="18">
        <f t="shared" ca="1" si="311"/>
        <v>0</v>
      </c>
      <c r="AN965" s="18">
        <f t="shared" ca="1" si="311"/>
        <v>0</v>
      </c>
      <c r="AO965" s="18">
        <f t="shared" ca="1" si="311"/>
        <v>0</v>
      </c>
      <c r="AP965" s="18">
        <f t="shared" ca="1" si="311"/>
        <v>1</v>
      </c>
      <c r="AQ965" s="18">
        <f t="shared" ca="1" si="311"/>
        <v>0</v>
      </c>
      <c r="AR965" s="18">
        <f t="shared" ca="1" si="311"/>
        <v>0</v>
      </c>
      <c r="AS965" s="18">
        <f t="shared" ca="1" si="311"/>
        <v>0</v>
      </c>
      <c r="AT965" s="18">
        <f t="shared" ca="1" si="311"/>
        <v>0</v>
      </c>
      <c r="AU965" s="18">
        <f t="shared" ca="1" si="311"/>
        <v>0</v>
      </c>
      <c r="AV965" s="18">
        <f t="shared" ca="1" si="311"/>
        <v>0</v>
      </c>
      <c r="AW965" s="18">
        <f t="shared" ca="1" si="311"/>
        <v>0</v>
      </c>
      <c r="AX965" s="18"/>
      <c r="AY965" s="7"/>
      <c r="AZ965" s="7"/>
      <c r="BA965" s="7"/>
    </row>
    <row r="966" spans="2:53" ht="14.4" customHeight="1" x14ac:dyDescent="0.3">
      <c r="B966" s="26" t="s">
        <v>24</v>
      </c>
      <c r="C966" s="27" t="s">
        <v>6</v>
      </c>
      <c r="D966" s="28" t="s">
        <v>17</v>
      </c>
      <c r="E966" s="29">
        <v>1.3229570000000001E-2</v>
      </c>
      <c r="F966" s="16">
        <f t="shared" si="293"/>
        <v>-4.3253008032731151</v>
      </c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18">
        <f t="shared" si="309"/>
        <v>0</v>
      </c>
      <c r="Y966" s="18">
        <f t="shared" si="309"/>
        <v>0</v>
      </c>
      <c r="Z966" s="18">
        <f t="shared" si="309"/>
        <v>0</v>
      </c>
      <c r="AA966" s="18">
        <f t="shared" si="309"/>
        <v>1</v>
      </c>
      <c r="AB966" s="18">
        <f t="shared" si="309"/>
        <v>0</v>
      </c>
      <c r="AC966" s="18">
        <f t="shared" si="309"/>
        <v>0</v>
      </c>
      <c r="AD966" s="18">
        <f t="shared" si="309"/>
        <v>0</v>
      </c>
      <c r="AE966" s="18">
        <f t="shared" ca="1" si="310"/>
        <v>1</v>
      </c>
      <c r="AF966" s="18">
        <f t="shared" ca="1" si="310"/>
        <v>0</v>
      </c>
      <c r="AG966" s="18">
        <f t="shared" ca="1" si="310"/>
        <v>0</v>
      </c>
      <c r="AH966" s="18">
        <f t="shared" ca="1" si="310"/>
        <v>0</v>
      </c>
      <c r="AI966" s="18">
        <f t="shared" ca="1" si="310"/>
        <v>0</v>
      </c>
      <c r="AJ966" s="18">
        <f t="shared" ca="1" si="310"/>
        <v>0</v>
      </c>
      <c r="AK966" s="18">
        <f t="shared" ca="1" si="310"/>
        <v>0</v>
      </c>
      <c r="AL966" s="18">
        <f t="shared" ca="1" si="310"/>
        <v>0</v>
      </c>
      <c r="AM966" s="18">
        <f t="shared" ca="1" si="311"/>
        <v>0</v>
      </c>
      <c r="AN966" s="18">
        <f t="shared" ca="1" si="311"/>
        <v>0</v>
      </c>
      <c r="AO966" s="18">
        <f t="shared" ca="1" si="311"/>
        <v>1</v>
      </c>
      <c r="AP966" s="18">
        <f t="shared" ca="1" si="311"/>
        <v>0</v>
      </c>
      <c r="AQ966" s="18">
        <f t="shared" ca="1" si="311"/>
        <v>0</v>
      </c>
      <c r="AR966" s="18">
        <f t="shared" ca="1" si="311"/>
        <v>0</v>
      </c>
      <c r="AS966" s="18">
        <f t="shared" ca="1" si="311"/>
        <v>0</v>
      </c>
      <c r="AT966" s="18">
        <f t="shared" ca="1" si="311"/>
        <v>0</v>
      </c>
      <c r="AU966" s="18">
        <f t="shared" ca="1" si="311"/>
        <v>0</v>
      </c>
      <c r="AV966" s="18">
        <f t="shared" ca="1" si="311"/>
        <v>0</v>
      </c>
      <c r="AW966" s="18">
        <f t="shared" ca="1" si="311"/>
        <v>0</v>
      </c>
      <c r="AX966" s="18"/>
      <c r="AY966" s="7"/>
      <c r="AZ966" s="7"/>
      <c r="BA966" s="7"/>
    </row>
    <row r="967" spans="2:53" ht="14.4" customHeight="1" x14ac:dyDescent="0.3">
      <c r="B967" s="26" t="s">
        <v>20</v>
      </c>
      <c r="C967" s="27" t="s">
        <v>5</v>
      </c>
      <c r="D967" s="28" t="s">
        <v>12</v>
      </c>
      <c r="E967" s="29">
        <v>3.2252600000000002E-3</v>
      </c>
      <c r="F967" s="16">
        <f t="shared" si="293"/>
        <v>-5.7367417118289925</v>
      </c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18">
        <f t="shared" si="309"/>
        <v>0</v>
      </c>
      <c r="Y967" s="18">
        <f t="shared" si="309"/>
        <v>1</v>
      </c>
      <c r="Z967" s="18">
        <f t="shared" si="309"/>
        <v>0</v>
      </c>
      <c r="AA967" s="18">
        <f t="shared" si="309"/>
        <v>0</v>
      </c>
      <c r="AB967" s="18">
        <f t="shared" si="309"/>
        <v>0</v>
      </c>
      <c r="AC967" s="18">
        <f t="shared" si="309"/>
        <v>0</v>
      </c>
      <c r="AD967" s="18">
        <f t="shared" si="309"/>
        <v>0</v>
      </c>
      <c r="AE967" s="18">
        <f t="shared" ca="1" si="310"/>
        <v>0</v>
      </c>
      <c r="AF967" s="18">
        <f t="shared" ca="1" si="310"/>
        <v>1</v>
      </c>
      <c r="AG967" s="18">
        <f t="shared" ca="1" si="310"/>
        <v>0</v>
      </c>
      <c r="AH967" s="18">
        <f t="shared" ca="1" si="310"/>
        <v>0</v>
      </c>
      <c r="AI967" s="18">
        <f t="shared" ca="1" si="310"/>
        <v>0</v>
      </c>
      <c r="AJ967" s="18">
        <f t="shared" ca="1" si="310"/>
        <v>0</v>
      </c>
      <c r="AK967" s="18">
        <f t="shared" ca="1" si="310"/>
        <v>0</v>
      </c>
      <c r="AL967" s="18">
        <f t="shared" ca="1" si="310"/>
        <v>0</v>
      </c>
      <c r="AM967" s="18">
        <f t="shared" ca="1" si="311"/>
        <v>0</v>
      </c>
      <c r="AN967" s="18">
        <f t="shared" ca="1" si="311"/>
        <v>0</v>
      </c>
      <c r="AO967" s="18">
        <f t="shared" ca="1" si="311"/>
        <v>0</v>
      </c>
      <c r="AP967" s="18">
        <f t="shared" ca="1" si="311"/>
        <v>0</v>
      </c>
      <c r="AQ967" s="18">
        <f t="shared" ca="1" si="311"/>
        <v>0</v>
      </c>
      <c r="AR967" s="18">
        <f t="shared" ca="1" si="311"/>
        <v>0</v>
      </c>
      <c r="AS967" s="18">
        <f t="shared" ca="1" si="311"/>
        <v>1</v>
      </c>
      <c r="AT967" s="18">
        <f t="shared" ca="1" si="311"/>
        <v>0</v>
      </c>
      <c r="AU967" s="18">
        <f t="shared" ca="1" si="311"/>
        <v>0</v>
      </c>
      <c r="AV967" s="18">
        <f t="shared" ca="1" si="311"/>
        <v>0</v>
      </c>
      <c r="AW967" s="18">
        <f t="shared" ca="1" si="311"/>
        <v>0</v>
      </c>
      <c r="AX967" s="18"/>
      <c r="AY967" s="7"/>
      <c r="AZ967" s="7"/>
      <c r="BA967" s="7"/>
    </row>
    <row r="968" spans="2:53" ht="14.4" customHeight="1" x14ac:dyDescent="0.3">
      <c r="B968" s="26" t="s">
        <v>20</v>
      </c>
      <c r="C968" s="27" t="s">
        <v>5</v>
      </c>
      <c r="D968" s="28" t="s">
        <v>12</v>
      </c>
      <c r="E968" s="29">
        <v>3.1447834709999998E-3</v>
      </c>
      <c r="F968" s="16">
        <f t="shared" si="293"/>
        <v>-5.7620102398485589</v>
      </c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18">
        <f t="shared" si="309"/>
        <v>0</v>
      </c>
      <c r="Y968" s="18">
        <f t="shared" si="309"/>
        <v>1</v>
      </c>
      <c r="Z968" s="18">
        <f t="shared" si="309"/>
        <v>0</v>
      </c>
      <c r="AA968" s="18">
        <f t="shared" si="309"/>
        <v>0</v>
      </c>
      <c r="AB968" s="18">
        <f t="shared" si="309"/>
        <v>0</v>
      </c>
      <c r="AC968" s="18">
        <f t="shared" si="309"/>
        <v>0</v>
      </c>
      <c r="AD968" s="18">
        <f t="shared" si="309"/>
        <v>0</v>
      </c>
      <c r="AE968" s="18">
        <f t="shared" ca="1" si="310"/>
        <v>0</v>
      </c>
      <c r="AF968" s="18">
        <f t="shared" ca="1" si="310"/>
        <v>1</v>
      </c>
      <c r="AG968" s="18">
        <f t="shared" ca="1" si="310"/>
        <v>0</v>
      </c>
      <c r="AH968" s="18">
        <f t="shared" ca="1" si="310"/>
        <v>0</v>
      </c>
      <c r="AI968" s="18">
        <f t="shared" ca="1" si="310"/>
        <v>0</v>
      </c>
      <c r="AJ968" s="18">
        <f t="shared" ca="1" si="310"/>
        <v>0</v>
      </c>
      <c r="AK968" s="18">
        <f t="shared" ca="1" si="310"/>
        <v>0</v>
      </c>
      <c r="AL968" s="18">
        <f t="shared" ca="1" si="310"/>
        <v>0</v>
      </c>
      <c r="AM968" s="18">
        <f t="shared" ca="1" si="311"/>
        <v>0</v>
      </c>
      <c r="AN968" s="18">
        <f t="shared" ca="1" si="311"/>
        <v>0</v>
      </c>
      <c r="AO968" s="18">
        <f t="shared" ca="1" si="311"/>
        <v>0</v>
      </c>
      <c r="AP968" s="18">
        <f t="shared" ca="1" si="311"/>
        <v>0</v>
      </c>
      <c r="AQ968" s="18">
        <f t="shared" ca="1" si="311"/>
        <v>0</v>
      </c>
      <c r="AR968" s="18">
        <f t="shared" ca="1" si="311"/>
        <v>0</v>
      </c>
      <c r="AS968" s="18">
        <f t="shared" ca="1" si="311"/>
        <v>1</v>
      </c>
      <c r="AT968" s="18">
        <f t="shared" ca="1" si="311"/>
        <v>0</v>
      </c>
      <c r="AU968" s="18">
        <f t="shared" ca="1" si="311"/>
        <v>0</v>
      </c>
      <c r="AV968" s="18">
        <f t="shared" ca="1" si="311"/>
        <v>0</v>
      </c>
      <c r="AW968" s="18">
        <f t="shared" ca="1" si="311"/>
        <v>0</v>
      </c>
      <c r="AX968" s="18"/>
      <c r="AY968" s="7"/>
      <c r="AZ968" s="7"/>
      <c r="BA968" s="7"/>
    </row>
    <row r="969" spans="2:53" ht="14.4" customHeight="1" x14ac:dyDescent="0.3">
      <c r="B969" s="26" t="s">
        <v>24</v>
      </c>
      <c r="C969" s="27" t="s">
        <v>6</v>
      </c>
      <c r="D969" s="28" t="s">
        <v>8</v>
      </c>
      <c r="E969" s="29">
        <v>9.7865000000000001E-3</v>
      </c>
      <c r="F969" s="16">
        <f t="shared" si="293"/>
        <v>-4.6267513940216958</v>
      </c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18">
        <f t="shared" si="309"/>
        <v>0</v>
      </c>
      <c r="Y969" s="18">
        <f t="shared" si="309"/>
        <v>0</v>
      </c>
      <c r="Z969" s="18">
        <f t="shared" si="309"/>
        <v>0</v>
      </c>
      <c r="AA969" s="18">
        <f t="shared" si="309"/>
        <v>1</v>
      </c>
      <c r="AB969" s="18">
        <f t="shared" si="309"/>
        <v>0</v>
      </c>
      <c r="AC969" s="18">
        <f t="shared" si="309"/>
        <v>0</v>
      </c>
      <c r="AD969" s="18">
        <f t="shared" si="309"/>
        <v>0</v>
      </c>
      <c r="AE969" s="18">
        <f t="shared" ca="1" si="310"/>
        <v>1</v>
      </c>
      <c r="AF969" s="18">
        <f t="shared" ca="1" si="310"/>
        <v>0</v>
      </c>
      <c r="AG969" s="18">
        <f t="shared" ca="1" si="310"/>
        <v>0</v>
      </c>
      <c r="AH969" s="18">
        <f t="shared" ca="1" si="310"/>
        <v>0</v>
      </c>
      <c r="AI969" s="18">
        <f t="shared" ca="1" si="310"/>
        <v>0</v>
      </c>
      <c r="AJ969" s="18">
        <f t="shared" ca="1" si="310"/>
        <v>0</v>
      </c>
      <c r="AK969" s="18">
        <f t="shared" ca="1" si="310"/>
        <v>0</v>
      </c>
      <c r="AL969" s="18">
        <f t="shared" ca="1" si="310"/>
        <v>0</v>
      </c>
      <c r="AM969" s="18">
        <f t="shared" ca="1" si="311"/>
        <v>0</v>
      </c>
      <c r="AN969" s="18">
        <f t="shared" ca="1" si="311"/>
        <v>0</v>
      </c>
      <c r="AO969" s="18">
        <f t="shared" ca="1" si="311"/>
        <v>0</v>
      </c>
      <c r="AP969" s="18">
        <f t="shared" ca="1" si="311"/>
        <v>1</v>
      </c>
      <c r="AQ969" s="18">
        <f t="shared" ca="1" si="311"/>
        <v>0</v>
      </c>
      <c r="AR969" s="18">
        <f t="shared" ca="1" si="311"/>
        <v>0</v>
      </c>
      <c r="AS969" s="18">
        <f t="shared" ca="1" si="311"/>
        <v>0</v>
      </c>
      <c r="AT969" s="18">
        <f t="shared" ca="1" si="311"/>
        <v>0</v>
      </c>
      <c r="AU969" s="18">
        <f t="shared" ca="1" si="311"/>
        <v>0</v>
      </c>
      <c r="AV969" s="18">
        <f t="shared" ca="1" si="311"/>
        <v>0</v>
      </c>
      <c r="AW969" s="18">
        <f t="shared" ca="1" si="311"/>
        <v>0</v>
      </c>
      <c r="AX969" s="18"/>
      <c r="AY969" s="7"/>
      <c r="AZ969" s="7"/>
      <c r="BA969" s="7"/>
    </row>
    <row r="970" spans="2:53" ht="14.4" customHeight="1" x14ac:dyDescent="0.3">
      <c r="B970" s="26" t="s">
        <v>0</v>
      </c>
      <c r="C970" s="27" t="s">
        <v>16</v>
      </c>
      <c r="D970" s="28" t="s">
        <v>4</v>
      </c>
      <c r="E970" s="29">
        <v>4.6161200000000005E-3</v>
      </c>
      <c r="F970" s="16">
        <f t="shared" si="293"/>
        <v>-5.3782007535804475</v>
      </c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18">
        <f t="shared" si="309"/>
        <v>0</v>
      </c>
      <c r="Y970" s="18">
        <f t="shared" si="309"/>
        <v>0</v>
      </c>
      <c r="Z970" s="18">
        <f t="shared" si="309"/>
        <v>1</v>
      </c>
      <c r="AA970" s="18">
        <f t="shared" si="309"/>
        <v>0</v>
      </c>
      <c r="AB970" s="18">
        <f t="shared" si="309"/>
        <v>0</v>
      </c>
      <c r="AC970" s="18">
        <f t="shared" si="309"/>
        <v>0</v>
      </c>
      <c r="AD970" s="18">
        <f t="shared" si="309"/>
        <v>0</v>
      </c>
      <c r="AE970" s="18">
        <f t="shared" ca="1" si="310"/>
        <v>0</v>
      </c>
      <c r="AF970" s="18">
        <f t="shared" ca="1" si="310"/>
        <v>0</v>
      </c>
      <c r="AG970" s="18">
        <f t="shared" ca="1" si="310"/>
        <v>0</v>
      </c>
      <c r="AH970" s="18">
        <f t="shared" ca="1" si="310"/>
        <v>0</v>
      </c>
      <c r="AI970" s="18">
        <f t="shared" ca="1" si="310"/>
        <v>1</v>
      </c>
      <c r="AJ970" s="18">
        <f t="shared" ca="1" si="310"/>
        <v>0</v>
      </c>
      <c r="AK970" s="18">
        <f t="shared" ca="1" si="310"/>
        <v>0</v>
      </c>
      <c r="AL970" s="18">
        <f t="shared" ca="1" si="310"/>
        <v>0</v>
      </c>
      <c r="AM970" s="18">
        <f t="shared" ca="1" si="311"/>
        <v>0</v>
      </c>
      <c r="AN970" s="18">
        <f t="shared" ca="1" si="311"/>
        <v>1</v>
      </c>
      <c r="AO970" s="18">
        <f t="shared" ca="1" si="311"/>
        <v>0</v>
      </c>
      <c r="AP970" s="18">
        <f t="shared" ca="1" si="311"/>
        <v>0</v>
      </c>
      <c r="AQ970" s="18">
        <f t="shared" ca="1" si="311"/>
        <v>0</v>
      </c>
      <c r="AR970" s="18">
        <f t="shared" ca="1" si="311"/>
        <v>0</v>
      </c>
      <c r="AS970" s="18">
        <f t="shared" ca="1" si="311"/>
        <v>0</v>
      </c>
      <c r="AT970" s="18">
        <f t="shared" ca="1" si="311"/>
        <v>0</v>
      </c>
      <c r="AU970" s="18">
        <f t="shared" ca="1" si="311"/>
        <v>0</v>
      </c>
      <c r="AV970" s="18">
        <f t="shared" ca="1" si="311"/>
        <v>0</v>
      </c>
      <c r="AW970" s="18">
        <f t="shared" ca="1" si="311"/>
        <v>0</v>
      </c>
      <c r="AX970" s="18"/>
      <c r="AY970" s="7"/>
      <c r="AZ970" s="7"/>
      <c r="BA970" s="7"/>
    </row>
    <row r="971" spans="2:53" ht="14.4" customHeight="1" x14ac:dyDescent="0.3">
      <c r="B971" s="26" t="s">
        <v>0</v>
      </c>
      <c r="C971" s="27" t="s">
        <v>5</v>
      </c>
      <c r="D971" s="28" t="s">
        <v>11</v>
      </c>
      <c r="E971" s="29">
        <v>2.6415400000000004E-3</v>
      </c>
      <c r="F971" s="16">
        <f t="shared" si="293"/>
        <v>-5.9363931985633318</v>
      </c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18">
        <f t="shared" ref="X971:AD980" si="312">IF($B971=X$10,1,0)</f>
        <v>0</v>
      </c>
      <c r="Y971" s="18">
        <f t="shared" si="312"/>
        <v>0</v>
      </c>
      <c r="Z971" s="18">
        <f t="shared" si="312"/>
        <v>1</v>
      </c>
      <c r="AA971" s="18">
        <f t="shared" si="312"/>
        <v>0</v>
      </c>
      <c r="AB971" s="18">
        <f t="shared" si="312"/>
        <v>0</v>
      </c>
      <c r="AC971" s="18">
        <f t="shared" si="312"/>
        <v>0</v>
      </c>
      <c r="AD971" s="18">
        <f t="shared" si="312"/>
        <v>0</v>
      </c>
      <c r="AE971" s="18">
        <f t="shared" ref="AE971:AL980" ca="1" si="313">IF($C971=AE$10,1,0)</f>
        <v>0</v>
      </c>
      <c r="AF971" s="18">
        <f t="shared" ca="1" si="313"/>
        <v>1</v>
      </c>
      <c r="AG971" s="18">
        <f t="shared" ca="1" si="313"/>
        <v>0</v>
      </c>
      <c r="AH971" s="18">
        <f t="shared" ca="1" si="313"/>
        <v>0</v>
      </c>
      <c r="AI971" s="18">
        <f t="shared" ca="1" si="313"/>
        <v>0</v>
      </c>
      <c r="AJ971" s="18">
        <f t="shared" ca="1" si="313"/>
        <v>0</v>
      </c>
      <c r="AK971" s="18">
        <f t="shared" ca="1" si="313"/>
        <v>0</v>
      </c>
      <c r="AL971" s="18">
        <f t="shared" ca="1" si="313"/>
        <v>0</v>
      </c>
      <c r="AM971" s="18">
        <f t="shared" ref="AM971:AW980" ca="1" si="314">IF($D971=AM$10,1,0)</f>
        <v>1</v>
      </c>
      <c r="AN971" s="18">
        <f t="shared" ca="1" si="314"/>
        <v>0</v>
      </c>
      <c r="AO971" s="18">
        <f t="shared" ca="1" si="314"/>
        <v>0</v>
      </c>
      <c r="AP971" s="18">
        <f t="shared" ca="1" si="314"/>
        <v>0</v>
      </c>
      <c r="AQ971" s="18">
        <f t="shared" ca="1" si="314"/>
        <v>0</v>
      </c>
      <c r="AR971" s="18">
        <f t="shared" ca="1" si="314"/>
        <v>0</v>
      </c>
      <c r="AS971" s="18">
        <f t="shared" ca="1" si="314"/>
        <v>0</v>
      </c>
      <c r="AT971" s="18">
        <f t="shared" ca="1" si="314"/>
        <v>0</v>
      </c>
      <c r="AU971" s="18">
        <f t="shared" ca="1" si="314"/>
        <v>0</v>
      </c>
      <c r="AV971" s="18">
        <f t="shared" ca="1" si="314"/>
        <v>0</v>
      </c>
      <c r="AW971" s="18">
        <f t="shared" ca="1" si="314"/>
        <v>0</v>
      </c>
      <c r="AX971" s="18"/>
      <c r="AY971" s="7"/>
      <c r="AZ971" s="7"/>
      <c r="BA971" s="7"/>
    </row>
    <row r="972" spans="2:53" ht="14.4" customHeight="1" x14ac:dyDescent="0.3">
      <c r="B972" s="26" t="s">
        <v>0</v>
      </c>
      <c r="C972" s="27" t="s">
        <v>6</v>
      </c>
      <c r="D972" s="28" t="s">
        <v>4</v>
      </c>
      <c r="E972" s="29">
        <v>6.6152800000000003E-3</v>
      </c>
      <c r="F972" s="16">
        <f t="shared" ref="F972:F1035" si="315">LN(E972)</f>
        <v>-5.018373154268696</v>
      </c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18">
        <f t="shared" si="312"/>
        <v>0</v>
      </c>
      <c r="Y972" s="18">
        <f t="shared" si="312"/>
        <v>0</v>
      </c>
      <c r="Z972" s="18">
        <f t="shared" si="312"/>
        <v>1</v>
      </c>
      <c r="AA972" s="18">
        <f t="shared" si="312"/>
        <v>0</v>
      </c>
      <c r="AB972" s="18">
        <f t="shared" si="312"/>
        <v>0</v>
      </c>
      <c r="AC972" s="18">
        <f t="shared" si="312"/>
        <v>0</v>
      </c>
      <c r="AD972" s="18">
        <f t="shared" si="312"/>
        <v>0</v>
      </c>
      <c r="AE972" s="18">
        <f t="shared" ca="1" si="313"/>
        <v>1</v>
      </c>
      <c r="AF972" s="18">
        <f t="shared" ca="1" si="313"/>
        <v>0</v>
      </c>
      <c r="AG972" s="18">
        <f t="shared" ca="1" si="313"/>
        <v>0</v>
      </c>
      <c r="AH972" s="18">
        <f t="shared" ca="1" si="313"/>
        <v>0</v>
      </c>
      <c r="AI972" s="18">
        <f t="shared" ca="1" si="313"/>
        <v>0</v>
      </c>
      <c r="AJ972" s="18">
        <f t="shared" ca="1" si="313"/>
        <v>0</v>
      </c>
      <c r="AK972" s="18">
        <f t="shared" ca="1" si="313"/>
        <v>0</v>
      </c>
      <c r="AL972" s="18">
        <f t="shared" ca="1" si="313"/>
        <v>0</v>
      </c>
      <c r="AM972" s="18">
        <f t="shared" ca="1" si="314"/>
        <v>0</v>
      </c>
      <c r="AN972" s="18">
        <f t="shared" ca="1" si="314"/>
        <v>1</v>
      </c>
      <c r="AO972" s="18">
        <f t="shared" ca="1" si="314"/>
        <v>0</v>
      </c>
      <c r="AP972" s="18">
        <f t="shared" ca="1" si="314"/>
        <v>0</v>
      </c>
      <c r="AQ972" s="18">
        <f t="shared" ca="1" si="314"/>
        <v>0</v>
      </c>
      <c r="AR972" s="18">
        <f t="shared" ca="1" si="314"/>
        <v>0</v>
      </c>
      <c r="AS972" s="18">
        <f t="shared" ca="1" si="314"/>
        <v>0</v>
      </c>
      <c r="AT972" s="18">
        <f t="shared" ca="1" si="314"/>
        <v>0</v>
      </c>
      <c r="AU972" s="18">
        <f t="shared" ca="1" si="314"/>
        <v>0</v>
      </c>
      <c r="AV972" s="18">
        <f t="shared" ca="1" si="314"/>
        <v>0</v>
      </c>
      <c r="AW972" s="18">
        <f t="shared" ca="1" si="314"/>
        <v>0</v>
      </c>
      <c r="AX972" s="18"/>
      <c r="AY972" s="7"/>
      <c r="AZ972" s="7"/>
      <c r="BA972" s="7"/>
    </row>
    <row r="973" spans="2:53" ht="14.4" customHeight="1" x14ac:dyDescent="0.3">
      <c r="B973" s="26" t="s">
        <v>0</v>
      </c>
      <c r="C973" s="27" t="s">
        <v>6</v>
      </c>
      <c r="D973" s="28" t="s">
        <v>4</v>
      </c>
      <c r="E973" s="29">
        <v>6.5485100000000004E-3</v>
      </c>
      <c r="F973" s="16">
        <f t="shared" si="315"/>
        <v>-5.0285177361287152</v>
      </c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18">
        <f t="shared" si="312"/>
        <v>0</v>
      </c>
      <c r="Y973" s="18">
        <f t="shared" si="312"/>
        <v>0</v>
      </c>
      <c r="Z973" s="18">
        <f t="shared" si="312"/>
        <v>1</v>
      </c>
      <c r="AA973" s="18">
        <f t="shared" si="312"/>
        <v>0</v>
      </c>
      <c r="AB973" s="18">
        <f t="shared" si="312"/>
        <v>0</v>
      </c>
      <c r="AC973" s="18">
        <f t="shared" si="312"/>
        <v>0</v>
      </c>
      <c r="AD973" s="18">
        <f t="shared" si="312"/>
        <v>0</v>
      </c>
      <c r="AE973" s="18">
        <f t="shared" ca="1" si="313"/>
        <v>1</v>
      </c>
      <c r="AF973" s="18">
        <f t="shared" ca="1" si="313"/>
        <v>0</v>
      </c>
      <c r="AG973" s="18">
        <f t="shared" ca="1" si="313"/>
        <v>0</v>
      </c>
      <c r="AH973" s="18">
        <f t="shared" ca="1" si="313"/>
        <v>0</v>
      </c>
      <c r="AI973" s="18">
        <f t="shared" ca="1" si="313"/>
        <v>0</v>
      </c>
      <c r="AJ973" s="18">
        <f t="shared" ca="1" si="313"/>
        <v>0</v>
      </c>
      <c r="AK973" s="18">
        <f t="shared" ca="1" si="313"/>
        <v>0</v>
      </c>
      <c r="AL973" s="18">
        <f t="shared" ca="1" si="313"/>
        <v>0</v>
      </c>
      <c r="AM973" s="18">
        <f t="shared" ca="1" si="314"/>
        <v>0</v>
      </c>
      <c r="AN973" s="18">
        <f t="shared" ca="1" si="314"/>
        <v>1</v>
      </c>
      <c r="AO973" s="18">
        <f t="shared" ca="1" si="314"/>
        <v>0</v>
      </c>
      <c r="AP973" s="18">
        <f t="shared" ca="1" si="314"/>
        <v>0</v>
      </c>
      <c r="AQ973" s="18">
        <f t="shared" ca="1" si="314"/>
        <v>0</v>
      </c>
      <c r="AR973" s="18">
        <f t="shared" ca="1" si="314"/>
        <v>0</v>
      </c>
      <c r="AS973" s="18">
        <f t="shared" ca="1" si="314"/>
        <v>0</v>
      </c>
      <c r="AT973" s="18">
        <f t="shared" ca="1" si="314"/>
        <v>0</v>
      </c>
      <c r="AU973" s="18">
        <f t="shared" ca="1" si="314"/>
        <v>0</v>
      </c>
      <c r="AV973" s="18">
        <f t="shared" ca="1" si="314"/>
        <v>0</v>
      </c>
      <c r="AW973" s="18">
        <f t="shared" ca="1" si="314"/>
        <v>0</v>
      </c>
      <c r="AX973" s="18"/>
      <c r="AY973" s="7"/>
      <c r="AZ973" s="7"/>
      <c r="BA973" s="7"/>
    </row>
    <row r="974" spans="2:53" ht="14.4" customHeight="1" x14ac:dyDescent="0.3">
      <c r="B974" s="26" t="s">
        <v>0</v>
      </c>
      <c r="C974" s="27" t="s">
        <v>16</v>
      </c>
      <c r="D974" s="28" t="s">
        <v>13</v>
      </c>
      <c r="E974" s="29">
        <v>6.2080099999999999E-3</v>
      </c>
      <c r="F974" s="16">
        <f t="shared" si="315"/>
        <v>-5.0819148852777749</v>
      </c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18">
        <f t="shared" si="312"/>
        <v>0</v>
      </c>
      <c r="Y974" s="18">
        <f t="shared" si="312"/>
        <v>0</v>
      </c>
      <c r="Z974" s="18">
        <f t="shared" si="312"/>
        <v>1</v>
      </c>
      <c r="AA974" s="18">
        <f t="shared" si="312"/>
        <v>0</v>
      </c>
      <c r="AB974" s="18">
        <f t="shared" si="312"/>
        <v>0</v>
      </c>
      <c r="AC974" s="18">
        <f t="shared" si="312"/>
        <v>0</v>
      </c>
      <c r="AD974" s="18">
        <f t="shared" si="312"/>
        <v>0</v>
      </c>
      <c r="AE974" s="18">
        <f t="shared" ca="1" si="313"/>
        <v>0</v>
      </c>
      <c r="AF974" s="18">
        <f t="shared" ca="1" si="313"/>
        <v>0</v>
      </c>
      <c r="AG974" s="18">
        <f t="shared" ca="1" si="313"/>
        <v>0</v>
      </c>
      <c r="AH974" s="18">
        <f t="shared" ca="1" si="313"/>
        <v>0</v>
      </c>
      <c r="AI974" s="18">
        <f t="shared" ca="1" si="313"/>
        <v>1</v>
      </c>
      <c r="AJ974" s="18">
        <f t="shared" ca="1" si="313"/>
        <v>0</v>
      </c>
      <c r="AK974" s="18">
        <f t="shared" ca="1" si="313"/>
        <v>0</v>
      </c>
      <c r="AL974" s="18">
        <f t="shared" ca="1" si="313"/>
        <v>0</v>
      </c>
      <c r="AM974" s="18">
        <f t="shared" ca="1" si="314"/>
        <v>0</v>
      </c>
      <c r="AN974" s="18">
        <f t="shared" ca="1" si="314"/>
        <v>0</v>
      </c>
      <c r="AO974" s="18">
        <f t="shared" ca="1" si="314"/>
        <v>0</v>
      </c>
      <c r="AP974" s="18">
        <f t="shared" ca="1" si="314"/>
        <v>0</v>
      </c>
      <c r="AQ974" s="18">
        <f t="shared" ca="1" si="314"/>
        <v>0</v>
      </c>
      <c r="AR974" s="18">
        <f t="shared" ca="1" si="314"/>
        <v>0</v>
      </c>
      <c r="AS974" s="18">
        <f t="shared" ca="1" si="314"/>
        <v>0</v>
      </c>
      <c r="AT974" s="18">
        <f t="shared" ca="1" si="314"/>
        <v>0</v>
      </c>
      <c r="AU974" s="18">
        <f t="shared" ca="1" si="314"/>
        <v>0</v>
      </c>
      <c r="AV974" s="18">
        <f t="shared" ca="1" si="314"/>
        <v>1</v>
      </c>
      <c r="AW974" s="18">
        <f t="shared" ca="1" si="314"/>
        <v>0</v>
      </c>
      <c r="AX974" s="18"/>
      <c r="AY974" s="7"/>
      <c r="AZ974" s="7"/>
      <c r="BA974" s="7"/>
    </row>
    <row r="975" spans="2:53" ht="14.4" customHeight="1" x14ac:dyDescent="0.3">
      <c r="B975" s="26" t="s">
        <v>0</v>
      </c>
      <c r="C975" s="27" t="s">
        <v>18</v>
      </c>
      <c r="D975" s="28" t="s">
        <v>13</v>
      </c>
      <c r="E975" s="29">
        <v>5.5466299999999994E-3</v>
      </c>
      <c r="F975" s="16">
        <f t="shared" si="315"/>
        <v>-5.1945647428559569</v>
      </c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18">
        <f t="shared" si="312"/>
        <v>0</v>
      </c>
      <c r="Y975" s="18">
        <f t="shared" si="312"/>
        <v>0</v>
      </c>
      <c r="Z975" s="18">
        <f t="shared" si="312"/>
        <v>1</v>
      </c>
      <c r="AA975" s="18">
        <f t="shared" si="312"/>
        <v>0</v>
      </c>
      <c r="AB975" s="18">
        <f t="shared" si="312"/>
        <v>0</v>
      </c>
      <c r="AC975" s="18">
        <f t="shared" si="312"/>
        <v>0</v>
      </c>
      <c r="AD975" s="18">
        <f t="shared" si="312"/>
        <v>0</v>
      </c>
      <c r="AE975" s="18">
        <f t="shared" ca="1" si="313"/>
        <v>0</v>
      </c>
      <c r="AF975" s="18">
        <f t="shared" ca="1" si="313"/>
        <v>0</v>
      </c>
      <c r="AG975" s="18">
        <f t="shared" ca="1" si="313"/>
        <v>0</v>
      </c>
      <c r="AH975" s="18">
        <f t="shared" ca="1" si="313"/>
        <v>0</v>
      </c>
      <c r="AI975" s="18">
        <f t="shared" ca="1" si="313"/>
        <v>0</v>
      </c>
      <c r="AJ975" s="18">
        <f t="shared" ca="1" si="313"/>
        <v>0</v>
      </c>
      <c r="AK975" s="18">
        <f t="shared" ca="1" si="313"/>
        <v>1</v>
      </c>
      <c r="AL975" s="18">
        <f t="shared" ca="1" si="313"/>
        <v>0</v>
      </c>
      <c r="AM975" s="18">
        <f t="shared" ca="1" si="314"/>
        <v>0</v>
      </c>
      <c r="AN975" s="18">
        <f t="shared" ca="1" si="314"/>
        <v>0</v>
      </c>
      <c r="AO975" s="18">
        <f t="shared" ca="1" si="314"/>
        <v>0</v>
      </c>
      <c r="AP975" s="18">
        <f t="shared" ca="1" si="314"/>
        <v>0</v>
      </c>
      <c r="AQ975" s="18">
        <f t="shared" ca="1" si="314"/>
        <v>0</v>
      </c>
      <c r="AR975" s="18">
        <f t="shared" ca="1" si="314"/>
        <v>0</v>
      </c>
      <c r="AS975" s="18">
        <f t="shared" ca="1" si="314"/>
        <v>0</v>
      </c>
      <c r="AT975" s="18">
        <f t="shared" ca="1" si="314"/>
        <v>0</v>
      </c>
      <c r="AU975" s="18">
        <f t="shared" ca="1" si="314"/>
        <v>0</v>
      </c>
      <c r="AV975" s="18">
        <f t="shared" ca="1" si="314"/>
        <v>1</v>
      </c>
      <c r="AW975" s="18">
        <f t="shared" ca="1" si="314"/>
        <v>0</v>
      </c>
      <c r="AX975" s="18"/>
      <c r="AY975" s="7"/>
      <c r="AZ975" s="7"/>
      <c r="BA975" s="7"/>
    </row>
    <row r="976" spans="2:53" ht="14.4" customHeight="1" x14ac:dyDescent="0.3">
      <c r="B976" s="26" t="s">
        <v>24</v>
      </c>
      <c r="C976" s="27" t="s">
        <v>16</v>
      </c>
      <c r="D976" s="28" t="s">
        <v>10</v>
      </c>
      <c r="E976" s="29">
        <v>1.0078170000000001E-2</v>
      </c>
      <c r="F976" s="16">
        <f t="shared" si="315"/>
        <v>-4.5973835804397263</v>
      </c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18">
        <f t="shared" si="312"/>
        <v>0</v>
      </c>
      <c r="Y976" s="18">
        <f t="shared" si="312"/>
        <v>0</v>
      </c>
      <c r="Z976" s="18">
        <f t="shared" si="312"/>
        <v>0</v>
      </c>
      <c r="AA976" s="18">
        <f t="shared" si="312"/>
        <v>1</v>
      </c>
      <c r="AB976" s="18">
        <f t="shared" si="312"/>
        <v>0</v>
      </c>
      <c r="AC976" s="18">
        <f t="shared" si="312"/>
        <v>0</v>
      </c>
      <c r="AD976" s="18">
        <f t="shared" si="312"/>
        <v>0</v>
      </c>
      <c r="AE976" s="18">
        <f t="shared" ca="1" si="313"/>
        <v>0</v>
      </c>
      <c r="AF976" s="18">
        <f t="shared" ca="1" si="313"/>
        <v>0</v>
      </c>
      <c r="AG976" s="18">
        <f t="shared" ca="1" si="313"/>
        <v>0</v>
      </c>
      <c r="AH976" s="18">
        <f t="shared" ca="1" si="313"/>
        <v>0</v>
      </c>
      <c r="AI976" s="18">
        <f t="shared" ca="1" si="313"/>
        <v>1</v>
      </c>
      <c r="AJ976" s="18">
        <f t="shared" ca="1" si="313"/>
        <v>0</v>
      </c>
      <c r="AK976" s="18">
        <f t="shared" ca="1" si="313"/>
        <v>0</v>
      </c>
      <c r="AL976" s="18">
        <f t="shared" ca="1" si="313"/>
        <v>0</v>
      </c>
      <c r="AM976" s="18">
        <f t="shared" ca="1" si="314"/>
        <v>0</v>
      </c>
      <c r="AN976" s="18">
        <f t="shared" ca="1" si="314"/>
        <v>0</v>
      </c>
      <c r="AO976" s="18">
        <f t="shared" ca="1" si="314"/>
        <v>0</v>
      </c>
      <c r="AP976" s="18">
        <f t="shared" ca="1" si="314"/>
        <v>0</v>
      </c>
      <c r="AQ976" s="18">
        <f t="shared" ca="1" si="314"/>
        <v>0</v>
      </c>
      <c r="AR976" s="18">
        <f t="shared" ca="1" si="314"/>
        <v>0</v>
      </c>
      <c r="AS976" s="18">
        <f t="shared" ca="1" si="314"/>
        <v>0</v>
      </c>
      <c r="AT976" s="18">
        <f t="shared" ca="1" si="314"/>
        <v>1</v>
      </c>
      <c r="AU976" s="18">
        <f t="shared" ca="1" si="314"/>
        <v>0</v>
      </c>
      <c r="AV976" s="18">
        <f t="shared" ca="1" si="314"/>
        <v>0</v>
      </c>
      <c r="AW976" s="18">
        <f t="shared" ca="1" si="314"/>
        <v>0</v>
      </c>
      <c r="AX976" s="18"/>
      <c r="AY976" s="7"/>
      <c r="AZ976" s="7"/>
      <c r="BA976" s="7"/>
    </row>
    <row r="977" spans="2:53" ht="14.4" customHeight="1" x14ac:dyDescent="0.3">
      <c r="B977" s="26" t="s">
        <v>24</v>
      </c>
      <c r="C977" s="27" t="s">
        <v>16</v>
      </c>
      <c r="D977" s="28" t="s">
        <v>12</v>
      </c>
      <c r="E977" s="29">
        <v>5.69478E-3</v>
      </c>
      <c r="F977" s="16">
        <f t="shared" si="315"/>
        <v>-5.1682053132066876</v>
      </c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18">
        <f t="shared" si="312"/>
        <v>0</v>
      </c>
      <c r="Y977" s="18">
        <f t="shared" si="312"/>
        <v>0</v>
      </c>
      <c r="Z977" s="18">
        <f t="shared" si="312"/>
        <v>0</v>
      </c>
      <c r="AA977" s="18">
        <f t="shared" si="312"/>
        <v>1</v>
      </c>
      <c r="AB977" s="18">
        <f t="shared" si="312"/>
        <v>0</v>
      </c>
      <c r="AC977" s="18">
        <f t="shared" si="312"/>
        <v>0</v>
      </c>
      <c r="AD977" s="18">
        <f t="shared" si="312"/>
        <v>0</v>
      </c>
      <c r="AE977" s="18">
        <f t="shared" ca="1" si="313"/>
        <v>0</v>
      </c>
      <c r="AF977" s="18">
        <f t="shared" ca="1" si="313"/>
        <v>0</v>
      </c>
      <c r="AG977" s="18">
        <f t="shared" ca="1" si="313"/>
        <v>0</v>
      </c>
      <c r="AH977" s="18">
        <f t="shared" ca="1" si="313"/>
        <v>0</v>
      </c>
      <c r="AI977" s="18">
        <f t="shared" ca="1" si="313"/>
        <v>1</v>
      </c>
      <c r="AJ977" s="18">
        <f t="shared" ca="1" si="313"/>
        <v>0</v>
      </c>
      <c r="AK977" s="18">
        <f t="shared" ca="1" si="313"/>
        <v>0</v>
      </c>
      <c r="AL977" s="18">
        <f t="shared" ca="1" si="313"/>
        <v>0</v>
      </c>
      <c r="AM977" s="18">
        <f t="shared" ca="1" si="314"/>
        <v>0</v>
      </c>
      <c r="AN977" s="18">
        <f t="shared" ca="1" si="314"/>
        <v>0</v>
      </c>
      <c r="AO977" s="18">
        <f t="shared" ca="1" si="314"/>
        <v>0</v>
      </c>
      <c r="AP977" s="18">
        <f t="shared" ca="1" si="314"/>
        <v>0</v>
      </c>
      <c r="AQ977" s="18">
        <f t="shared" ca="1" si="314"/>
        <v>0</v>
      </c>
      <c r="AR977" s="18">
        <f t="shared" ca="1" si="314"/>
        <v>0</v>
      </c>
      <c r="AS977" s="18">
        <f t="shared" ca="1" si="314"/>
        <v>1</v>
      </c>
      <c r="AT977" s="18">
        <f t="shared" ca="1" si="314"/>
        <v>0</v>
      </c>
      <c r="AU977" s="18">
        <f t="shared" ca="1" si="314"/>
        <v>0</v>
      </c>
      <c r="AV977" s="18">
        <f t="shared" ca="1" si="314"/>
        <v>0</v>
      </c>
      <c r="AW977" s="18">
        <f t="shared" ca="1" si="314"/>
        <v>0</v>
      </c>
      <c r="AX977" s="18"/>
      <c r="AY977" s="7"/>
      <c r="AZ977" s="7"/>
      <c r="BA977" s="7"/>
    </row>
    <row r="978" spans="2:53" ht="14.4" customHeight="1" x14ac:dyDescent="0.3">
      <c r="B978" s="26" t="s">
        <v>0</v>
      </c>
      <c r="C978" s="27" t="s">
        <v>16</v>
      </c>
      <c r="D978" s="28" t="s">
        <v>13</v>
      </c>
      <c r="E978" s="29">
        <v>4.83265E-3</v>
      </c>
      <c r="F978" s="16">
        <f t="shared" si="315"/>
        <v>-5.3323603075290595</v>
      </c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18">
        <f t="shared" si="312"/>
        <v>0</v>
      </c>
      <c r="Y978" s="18">
        <f t="shared" si="312"/>
        <v>0</v>
      </c>
      <c r="Z978" s="18">
        <f t="shared" si="312"/>
        <v>1</v>
      </c>
      <c r="AA978" s="18">
        <f t="shared" si="312"/>
        <v>0</v>
      </c>
      <c r="AB978" s="18">
        <f t="shared" si="312"/>
        <v>0</v>
      </c>
      <c r="AC978" s="18">
        <f t="shared" si="312"/>
        <v>0</v>
      </c>
      <c r="AD978" s="18">
        <f t="shared" si="312"/>
        <v>0</v>
      </c>
      <c r="AE978" s="18">
        <f t="shared" ca="1" si="313"/>
        <v>0</v>
      </c>
      <c r="AF978" s="18">
        <f t="shared" ca="1" si="313"/>
        <v>0</v>
      </c>
      <c r="AG978" s="18">
        <f t="shared" ca="1" si="313"/>
        <v>0</v>
      </c>
      <c r="AH978" s="18">
        <f t="shared" ca="1" si="313"/>
        <v>0</v>
      </c>
      <c r="AI978" s="18">
        <f t="shared" ca="1" si="313"/>
        <v>1</v>
      </c>
      <c r="AJ978" s="18">
        <f t="shared" ca="1" si="313"/>
        <v>0</v>
      </c>
      <c r="AK978" s="18">
        <f t="shared" ca="1" si="313"/>
        <v>0</v>
      </c>
      <c r="AL978" s="18">
        <f t="shared" ca="1" si="313"/>
        <v>0</v>
      </c>
      <c r="AM978" s="18">
        <f t="shared" ca="1" si="314"/>
        <v>0</v>
      </c>
      <c r="AN978" s="18">
        <f t="shared" ca="1" si="314"/>
        <v>0</v>
      </c>
      <c r="AO978" s="18">
        <f t="shared" ca="1" si="314"/>
        <v>0</v>
      </c>
      <c r="AP978" s="18">
        <f t="shared" ca="1" si="314"/>
        <v>0</v>
      </c>
      <c r="AQ978" s="18">
        <f t="shared" ca="1" si="314"/>
        <v>0</v>
      </c>
      <c r="AR978" s="18">
        <f t="shared" ca="1" si="314"/>
        <v>0</v>
      </c>
      <c r="AS978" s="18">
        <f t="shared" ca="1" si="314"/>
        <v>0</v>
      </c>
      <c r="AT978" s="18">
        <f t="shared" ca="1" si="314"/>
        <v>0</v>
      </c>
      <c r="AU978" s="18">
        <f t="shared" ca="1" si="314"/>
        <v>0</v>
      </c>
      <c r="AV978" s="18">
        <f t="shared" ca="1" si="314"/>
        <v>1</v>
      </c>
      <c r="AW978" s="18">
        <f t="shared" ca="1" si="314"/>
        <v>0</v>
      </c>
      <c r="AX978" s="18"/>
      <c r="AY978" s="7"/>
      <c r="AZ978" s="7"/>
      <c r="BA978" s="7"/>
    </row>
    <row r="979" spans="2:53" ht="14.4" customHeight="1" x14ac:dyDescent="0.3">
      <c r="B979" s="26" t="s">
        <v>20</v>
      </c>
      <c r="C979" s="27" t="s">
        <v>5</v>
      </c>
      <c r="D979" s="28" t="s">
        <v>4</v>
      </c>
      <c r="E979" s="29">
        <v>3.7543100000000003E-3</v>
      </c>
      <c r="F979" s="16">
        <f t="shared" si="315"/>
        <v>-5.584850765644398</v>
      </c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18">
        <f t="shared" si="312"/>
        <v>0</v>
      </c>
      <c r="Y979" s="18">
        <f t="shared" si="312"/>
        <v>1</v>
      </c>
      <c r="Z979" s="18">
        <f t="shared" si="312"/>
        <v>0</v>
      </c>
      <c r="AA979" s="18">
        <f t="shared" si="312"/>
        <v>0</v>
      </c>
      <c r="AB979" s="18">
        <f t="shared" si="312"/>
        <v>0</v>
      </c>
      <c r="AC979" s="18">
        <f t="shared" si="312"/>
        <v>0</v>
      </c>
      <c r="AD979" s="18">
        <f t="shared" si="312"/>
        <v>0</v>
      </c>
      <c r="AE979" s="18">
        <f t="shared" ca="1" si="313"/>
        <v>0</v>
      </c>
      <c r="AF979" s="18">
        <f t="shared" ca="1" si="313"/>
        <v>1</v>
      </c>
      <c r="AG979" s="18">
        <f t="shared" ca="1" si="313"/>
        <v>0</v>
      </c>
      <c r="AH979" s="18">
        <f t="shared" ca="1" si="313"/>
        <v>0</v>
      </c>
      <c r="AI979" s="18">
        <f t="shared" ca="1" si="313"/>
        <v>0</v>
      </c>
      <c r="AJ979" s="18">
        <f t="shared" ca="1" si="313"/>
        <v>0</v>
      </c>
      <c r="AK979" s="18">
        <f t="shared" ca="1" si="313"/>
        <v>0</v>
      </c>
      <c r="AL979" s="18">
        <f t="shared" ca="1" si="313"/>
        <v>0</v>
      </c>
      <c r="AM979" s="18">
        <f t="shared" ca="1" si="314"/>
        <v>0</v>
      </c>
      <c r="AN979" s="18">
        <f t="shared" ca="1" si="314"/>
        <v>1</v>
      </c>
      <c r="AO979" s="18">
        <f t="shared" ca="1" si="314"/>
        <v>0</v>
      </c>
      <c r="AP979" s="18">
        <f t="shared" ca="1" si="314"/>
        <v>0</v>
      </c>
      <c r="AQ979" s="18">
        <f t="shared" ca="1" si="314"/>
        <v>0</v>
      </c>
      <c r="AR979" s="18">
        <f t="shared" ca="1" si="314"/>
        <v>0</v>
      </c>
      <c r="AS979" s="18">
        <f t="shared" ca="1" si="314"/>
        <v>0</v>
      </c>
      <c r="AT979" s="18">
        <f t="shared" ca="1" si="314"/>
        <v>0</v>
      </c>
      <c r="AU979" s="18">
        <f t="shared" ca="1" si="314"/>
        <v>0</v>
      </c>
      <c r="AV979" s="18">
        <f t="shared" ca="1" si="314"/>
        <v>0</v>
      </c>
      <c r="AW979" s="18">
        <f t="shared" ca="1" si="314"/>
        <v>0</v>
      </c>
      <c r="AX979" s="18"/>
      <c r="AY979" s="7"/>
      <c r="AZ979" s="7"/>
      <c r="BA979" s="7"/>
    </row>
    <row r="980" spans="2:53" ht="14.4" customHeight="1" x14ac:dyDescent="0.3">
      <c r="B980" s="26" t="s">
        <v>0</v>
      </c>
      <c r="C980" s="27" t="s">
        <v>19</v>
      </c>
      <c r="D980" s="28" t="s">
        <v>15</v>
      </c>
      <c r="E980" s="29">
        <v>3.6908800000000001E-3</v>
      </c>
      <c r="F980" s="16">
        <f t="shared" si="315"/>
        <v>-5.6018903669772806</v>
      </c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18">
        <f t="shared" si="312"/>
        <v>0</v>
      </c>
      <c r="Y980" s="18">
        <f t="shared" si="312"/>
        <v>0</v>
      </c>
      <c r="Z980" s="18">
        <f t="shared" si="312"/>
        <v>1</v>
      </c>
      <c r="AA980" s="18">
        <f t="shared" si="312"/>
        <v>0</v>
      </c>
      <c r="AB980" s="18">
        <f t="shared" si="312"/>
        <v>0</v>
      </c>
      <c r="AC980" s="18">
        <f t="shared" si="312"/>
        <v>0</v>
      </c>
      <c r="AD980" s="18">
        <f t="shared" si="312"/>
        <v>0</v>
      </c>
      <c r="AE980" s="18">
        <f t="shared" ca="1" si="313"/>
        <v>0</v>
      </c>
      <c r="AF980" s="18">
        <f t="shared" ca="1" si="313"/>
        <v>0</v>
      </c>
      <c r="AG980" s="18">
        <f t="shared" ca="1" si="313"/>
        <v>0</v>
      </c>
      <c r="AH980" s="18">
        <f t="shared" ca="1" si="313"/>
        <v>0</v>
      </c>
      <c r="AI980" s="18">
        <f t="shared" ca="1" si="313"/>
        <v>0</v>
      </c>
      <c r="AJ980" s="18">
        <f t="shared" ca="1" si="313"/>
        <v>0</v>
      </c>
      <c r="AK980" s="18">
        <f t="shared" ca="1" si="313"/>
        <v>0</v>
      </c>
      <c r="AL980" s="18">
        <f t="shared" ca="1" si="313"/>
        <v>1</v>
      </c>
      <c r="AM980" s="18">
        <f t="shared" ca="1" si="314"/>
        <v>0</v>
      </c>
      <c r="AN980" s="18">
        <f t="shared" ca="1" si="314"/>
        <v>0</v>
      </c>
      <c r="AO980" s="18">
        <f t="shared" ca="1" si="314"/>
        <v>0</v>
      </c>
      <c r="AP980" s="18">
        <f t="shared" ca="1" si="314"/>
        <v>0</v>
      </c>
      <c r="AQ980" s="18">
        <f t="shared" ca="1" si="314"/>
        <v>0</v>
      </c>
      <c r="AR980" s="18">
        <f t="shared" ca="1" si="314"/>
        <v>0</v>
      </c>
      <c r="AS980" s="18">
        <f t="shared" ca="1" si="314"/>
        <v>0</v>
      </c>
      <c r="AT980" s="18">
        <f t="shared" ca="1" si="314"/>
        <v>0</v>
      </c>
      <c r="AU980" s="18">
        <f t="shared" ca="1" si="314"/>
        <v>0</v>
      </c>
      <c r="AV980" s="18">
        <f t="shared" ca="1" si="314"/>
        <v>0</v>
      </c>
      <c r="AW980" s="18">
        <f t="shared" ca="1" si="314"/>
        <v>1</v>
      </c>
      <c r="AX980" s="18"/>
      <c r="AY980" s="7"/>
      <c r="AZ980" s="7"/>
      <c r="BA980" s="7"/>
    </row>
    <row r="981" spans="2:53" ht="14.4" customHeight="1" x14ac:dyDescent="0.3">
      <c r="B981" s="26" t="s">
        <v>24</v>
      </c>
      <c r="C981" s="27" t="s">
        <v>6</v>
      </c>
      <c r="D981" s="28" t="s">
        <v>8</v>
      </c>
      <c r="E981" s="29">
        <v>1.310563E-2</v>
      </c>
      <c r="F981" s="16">
        <f t="shared" si="315"/>
        <v>-4.3347133701077665</v>
      </c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18">
        <f t="shared" ref="X981:AD990" si="316">IF($B981=X$10,1,0)</f>
        <v>0</v>
      </c>
      <c r="Y981" s="18">
        <f t="shared" si="316"/>
        <v>0</v>
      </c>
      <c r="Z981" s="18">
        <f t="shared" si="316"/>
        <v>0</v>
      </c>
      <c r="AA981" s="18">
        <f t="shared" si="316"/>
        <v>1</v>
      </c>
      <c r="AB981" s="18">
        <f t="shared" si="316"/>
        <v>0</v>
      </c>
      <c r="AC981" s="18">
        <f t="shared" si="316"/>
        <v>0</v>
      </c>
      <c r="AD981" s="18">
        <f t="shared" si="316"/>
        <v>0</v>
      </c>
      <c r="AE981" s="18">
        <f t="shared" ref="AE981:AL990" ca="1" si="317">IF($C981=AE$10,1,0)</f>
        <v>1</v>
      </c>
      <c r="AF981" s="18">
        <f t="shared" ca="1" si="317"/>
        <v>0</v>
      </c>
      <c r="AG981" s="18">
        <f t="shared" ca="1" si="317"/>
        <v>0</v>
      </c>
      <c r="AH981" s="18">
        <f t="shared" ca="1" si="317"/>
        <v>0</v>
      </c>
      <c r="AI981" s="18">
        <f t="shared" ca="1" si="317"/>
        <v>0</v>
      </c>
      <c r="AJ981" s="18">
        <f t="shared" ca="1" si="317"/>
        <v>0</v>
      </c>
      <c r="AK981" s="18">
        <f t="shared" ca="1" si="317"/>
        <v>0</v>
      </c>
      <c r="AL981" s="18">
        <f t="shared" ca="1" si="317"/>
        <v>0</v>
      </c>
      <c r="AM981" s="18">
        <f t="shared" ref="AM981:AW990" ca="1" si="318">IF($D981=AM$10,1,0)</f>
        <v>0</v>
      </c>
      <c r="AN981" s="18">
        <f t="shared" ca="1" si="318"/>
        <v>0</v>
      </c>
      <c r="AO981" s="18">
        <f t="shared" ca="1" si="318"/>
        <v>0</v>
      </c>
      <c r="AP981" s="18">
        <f t="shared" ca="1" si="318"/>
        <v>1</v>
      </c>
      <c r="AQ981" s="18">
        <f t="shared" ca="1" si="318"/>
        <v>0</v>
      </c>
      <c r="AR981" s="18">
        <f t="shared" ca="1" si="318"/>
        <v>0</v>
      </c>
      <c r="AS981" s="18">
        <f t="shared" ca="1" si="318"/>
        <v>0</v>
      </c>
      <c r="AT981" s="18">
        <f t="shared" ca="1" si="318"/>
        <v>0</v>
      </c>
      <c r="AU981" s="18">
        <f t="shared" ca="1" si="318"/>
        <v>0</v>
      </c>
      <c r="AV981" s="18">
        <f t="shared" ca="1" si="318"/>
        <v>0</v>
      </c>
      <c r="AW981" s="18">
        <f t="shared" ca="1" si="318"/>
        <v>0</v>
      </c>
      <c r="AX981" s="18"/>
      <c r="AY981" s="7"/>
      <c r="AZ981" s="7"/>
      <c r="BA981" s="7"/>
    </row>
    <row r="982" spans="2:53" ht="14.4" customHeight="1" x14ac:dyDescent="0.3">
      <c r="B982" s="26" t="s">
        <v>24</v>
      </c>
      <c r="C982" s="27" t="s">
        <v>5</v>
      </c>
      <c r="D982" s="28" t="s">
        <v>11</v>
      </c>
      <c r="E982" s="29">
        <v>7.6494600000000003E-3</v>
      </c>
      <c r="F982" s="16">
        <f t="shared" si="315"/>
        <v>-4.8731202218704537</v>
      </c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18">
        <f t="shared" si="316"/>
        <v>0</v>
      </c>
      <c r="Y982" s="18">
        <f t="shared" si="316"/>
        <v>0</v>
      </c>
      <c r="Z982" s="18">
        <f t="shared" si="316"/>
        <v>0</v>
      </c>
      <c r="AA982" s="18">
        <f t="shared" si="316"/>
        <v>1</v>
      </c>
      <c r="AB982" s="18">
        <f t="shared" si="316"/>
        <v>0</v>
      </c>
      <c r="AC982" s="18">
        <f t="shared" si="316"/>
        <v>0</v>
      </c>
      <c r="AD982" s="18">
        <f t="shared" si="316"/>
        <v>0</v>
      </c>
      <c r="AE982" s="18">
        <f t="shared" ca="1" si="317"/>
        <v>0</v>
      </c>
      <c r="AF982" s="18">
        <f t="shared" ca="1" si="317"/>
        <v>1</v>
      </c>
      <c r="AG982" s="18">
        <f t="shared" ca="1" si="317"/>
        <v>0</v>
      </c>
      <c r="AH982" s="18">
        <f t="shared" ca="1" si="317"/>
        <v>0</v>
      </c>
      <c r="AI982" s="18">
        <f t="shared" ca="1" si="317"/>
        <v>0</v>
      </c>
      <c r="AJ982" s="18">
        <f t="shared" ca="1" si="317"/>
        <v>0</v>
      </c>
      <c r="AK982" s="18">
        <f t="shared" ca="1" si="317"/>
        <v>0</v>
      </c>
      <c r="AL982" s="18">
        <f t="shared" ca="1" si="317"/>
        <v>0</v>
      </c>
      <c r="AM982" s="18">
        <f t="shared" ca="1" si="318"/>
        <v>1</v>
      </c>
      <c r="AN982" s="18">
        <f t="shared" ca="1" si="318"/>
        <v>0</v>
      </c>
      <c r="AO982" s="18">
        <f t="shared" ca="1" si="318"/>
        <v>0</v>
      </c>
      <c r="AP982" s="18">
        <f t="shared" ca="1" si="318"/>
        <v>0</v>
      </c>
      <c r="AQ982" s="18">
        <f t="shared" ca="1" si="318"/>
        <v>0</v>
      </c>
      <c r="AR982" s="18">
        <f t="shared" ca="1" si="318"/>
        <v>0</v>
      </c>
      <c r="AS982" s="18">
        <f t="shared" ca="1" si="318"/>
        <v>0</v>
      </c>
      <c r="AT982" s="18">
        <f t="shared" ca="1" si="318"/>
        <v>0</v>
      </c>
      <c r="AU982" s="18">
        <f t="shared" ca="1" si="318"/>
        <v>0</v>
      </c>
      <c r="AV982" s="18">
        <f t="shared" ca="1" si="318"/>
        <v>0</v>
      </c>
      <c r="AW982" s="18">
        <f t="shared" ca="1" si="318"/>
        <v>0</v>
      </c>
      <c r="AX982" s="18"/>
      <c r="AY982" s="7"/>
      <c r="AZ982" s="7"/>
      <c r="BA982" s="7"/>
    </row>
    <row r="983" spans="2:53" ht="14.4" customHeight="1" x14ac:dyDescent="0.3">
      <c r="B983" s="26" t="s">
        <v>23</v>
      </c>
      <c r="C983" s="27" t="s">
        <v>5</v>
      </c>
      <c r="D983" s="28" t="s">
        <v>11</v>
      </c>
      <c r="E983" s="29">
        <v>9.9909400000000002E-3</v>
      </c>
      <c r="F983" s="16">
        <f t="shared" si="315"/>
        <v>-4.6060765966541526</v>
      </c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18">
        <f t="shared" si="316"/>
        <v>0</v>
      </c>
      <c r="Y983" s="18">
        <f t="shared" si="316"/>
        <v>0</v>
      </c>
      <c r="Z983" s="18">
        <f t="shared" si="316"/>
        <v>0</v>
      </c>
      <c r="AA983" s="18">
        <f t="shared" si="316"/>
        <v>0</v>
      </c>
      <c r="AB983" s="18">
        <f t="shared" si="316"/>
        <v>1</v>
      </c>
      <c r="AC983" s="18">
        <f t="shared" si="316"/>
        <v>0</v>
      </c>
      <c r="AD983" s="18">
        <f t="shared" si="316"/>
        <v>0</v>
      </c>
      <c r="AE983" s="18">
        <f t="shared" ca="1" si="317"/>
        <v>0</v>
      </c>
      <c r="AF983" s="18">
        <f t="shared" ca="1" si="317"/>
        <v>1</v>
      </c>
      <c r="AG983" s="18">
        <f t="shared" ca="1" si="317"/>
        <v>0</v>
      </c>
      <c r="AH983" s="18">
        <f t="shared" ca="1" si="317"/>
        <v>0</v>
      </c>
      <c r="AI983" s="18">
        <f t="shared" ca="1" si="317"/>
        <v>0</v>
      </c>
      <c r="AJ983" s="18">
        <f t="shared" ca="1" si="317"/>
        <v>0</v>
      </c>
      <c r="AK983" s="18">
        <f t="shared" ca="1" si="317"/>
        <v>0</v>
      </c>
      <c r="AL983" s="18">
        <f t="shared" ca="1" si="317"/>
        <v>0</v>
      </c>
      <c r="AM983" s="18">
        <f t="shared" ca="1" si="318"/>
        <v>1</v>
      </c>
      <c r="AN983" s="18">
        <f t="shared" ca="1" si="318"/>
        <v>0</v>
      </c>
      <c r="AO983" s="18">
        <f t="shared" ca="1" si="318"/>
        <v>0</v>
      </c>
      <c r="AP983" s="18">
        <f t="shared" ca="1" si="318"/>
        <v>0</v>
      </c>
      <c r="AQ983" s="18">
        <f t="shared" ca="1" si="318"/>
        <v>0</v>
      </c>
      <c r="AR983" s="18">
        <f t="shared" ca="1" si="318"/>
        <v>0</v>
      </c>
      <c r="AS983" s="18">
        <f t="shared" ca="1" si="318"/>
        <v>0</v>
      </c>
      <c r="AT983" s="18">
        <f t="shared" ca="1" si="318"/>
        <v>0</v>
      </c>
      <c r="AU983" s="18">
        <f t="shared" ca="1" si="318"/>
        <v>0</v>
      </c>
      <c r="AV983" s="18">
        <f t="shared" ca="1" si="318"/>
        <v>0</v>
      </c>
      <c r="AW983" s="18">
        <f t="shared" ca="1" si="318"/>
        <v>0</v>
      </c>
      <c r="AX983" s="18"/>
      <c r="AY983" s="7"/>
      <c r="AZ983" s="7"/>
      <c r="BA983" s="7"/>
    </row>
    <row r="984" spans="2:53" ht="14.4" customHeight="1" x14ac:dyDescent="0.3">
      <c r="B984" s="26" t="s">
        <v>20</v>
      </c>
      <c r="C984" s="27" t="s">
        <v>5</v>
      </c>
      <c r="D984" s="28" t="s">
        <v>11</v>
      </c>
      <c r="E984" s="29">
        <v>4.5322499999999998E-3</v>
      </c>
      <c r="F984" s="16">
        <f t="shared" si="315"/>
        <v>-5.3965367740544963</v>
      </c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18">
        <f t="shared" si="316"/>
        <v>0</v>
      </c>
      <c r="Y984" s="18">
        <f t="shared" si="316"/>
        <v>1</v>
      </c>
      <c r="Z984" s="18">
        <f t="shared" si="316"/>
        <v>0</v>
      </c>
      <c r="AA984" s="18">
        <f t="shared" si="316"/>
        <v>0</v>
      </c>
      <c r="AB984" s="18">
        <f t="shared" si="316"/>
        <v>0</v>
      </c>
      <c r="AC984" s="18">
        <f t="shared" si="316"/>
        <v>0</v>
      </c>
      <c r="AD984" s="18">
        <f t="shared" si="316"/>
        <v>0</v>
      </c>
      <c r="AE984" s="18">
        <f t="shared" ca="1" si="317"/>
        <v>0</v>
      </c>
      <c r="AF984" s="18">
        <f t="shared" ca="1" si="317"/>
        <v>1</v>
      </c>
      <c r="AG984" s="18">
        <f t="shared" ca="1" si="317"/>
        <v>0</v>
      </c>
      <c r="AH984" s="18">
        <f t="shared" ca="1" si="317"/>
        <v>0</v>
      </c>
      <c r="AI984" s="18">
        <f t="shared" ca="1" si="317"/>
        <v>0</v>
      </c>
      <c r="AJ984" s="18">
        <f t="shared" ca="1" si="317"/>
        <v>0</v>
      </c>
      <c r="AK984" s="18">
        <f t="shared" ca="1" si="317"/>
        <v>0</v>
      </c>
      <c r="AL984" s="18">
        <f t="shared" ca="1" si="317"/>
        <v>0</v>
      </c>
      <c r="AM984" s="18">
        <f t="shared" ca="1" si="318"/>
        <v>1</v>
      </c>
      <c r="AN984" s="18">
        <f t="shared" ca="1" si="318"/>
        <v>0</v>
      </c>
      <c r="AO984" s="18">
        <f t="shared" ca="1" si="318"/>
        <v>0</v>
      </c>
      <c r="AP984" s="18">
        <f t="shared" ca="1" si="318"/>
        <v>0</v>
      </c>
      <c r="AQ984" s="18">
        <f t="shared" ca="1" si="318"/>
        <v>0</v>
      </c>
      <c r="AR984" s="18">
        <f t="shared" ca="1" si="318"/>
        <v>0</v>
      </c>
      <c r="AS984" s="18">
        <f t="shared" ca="1" si="318"/>
        <v>0</v>
      </c>
      <c r="AT984" s="18">
        <f t="shared" ca="1" si="318"/>
        <v>0</v>
      </c>
      <c r="AU984" s="18">
        <f t="shared" ca="1" si="318"/>
        <v>0</v>
      </c>
      <c r="AV984" s="18">
        <f t="shared" ca="1" si="318"/>
        <v>0</v>
      </c>
      <c r="AW984" s="18">
        <f t="shared" ca="1" si="318"/>
        <v>0</v>
      </c>
      <c r="AX984" s="18"/>
      <c r="AY984" s="7"/>
      <c r="AZ984" s="7"/>
      <c r="BA984" s="7"/>
    </row>
    <row r="985" spans="2:53" ht="14.4" customHeight="1" x14ac:dyDescent="0.3">
      <c r="B985" s="26" t="s">
        <v>0</v>
      </c>
      <c r="C985" s="27" t="s">
        <v>5</v>
      </c>
      <c r="D985" s="28" t="s">
        <v>4</v>
      </c>
      <c r="E985" s="29">
        <v>1.214076E-2</v>
      </c>
      <c r="F985" s="16">
        <f t="shared" si="315"/>
        <v>-4.4111868923448654</v>
      </c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18">
        <f t="shared" si="316"/>
        <v>0</v>
      </c>
      <c r="Y985" s="18">
        <f t="shared" si="316"/>
        <v>0</v>
      </c>
      <c r="Z985" s="18">
        <f t="shared" si="316"/>
        <v>1</v>
      </c>
      <c r="AA985" s="18">
        <f t="shared" si="316"/>
        <v>0</v>
      </c>
      <c r="AB985" s="18">
        <f t="shared" si="316"/>
        <v>0</v>
      </c>
      <c r="AC985" s="18">
        <f t="shared" si="316"/>
        <v>0</v>
      </c>
      <c r="AD985" s="18">
        <f t="shared" si="316"/>
        <v>0</v>
      </c>
      <c r="AE985" s="18">
        <f t="shared" ca="1" si="317"/>
        <v>0</v>
      </c>
      <c r="AF985" s="18">
        <f t="shared" ca="1" si="317"/>
        <v>1</v>
      </c>
      <c r="AG985" s="18">
        <f t="shared" ca="1" si="317"/>
        <v>0</v>
      </c>
      <c r="AH985" s="18">
        <f t="shared" ca="1" si="317"/>
        <v>0</v>
      </c>
      <c r="AI985" s="18">
        <f t="shared" ca="1" si="317"/>
        <v>0</v>
      </c>
      <c r="AJ985" s="18">
        <f t="shared" ca="1" si="317"/>
        <v>0</v>
      </c>
      <c r="AK985" s="18">
        <f t="shared" ca="1" si="317"/>
        <v>0</v>
      </c>
      <c r="AL985" s="18">
        <f t="shared" ca="1" si="317"/>
        <v>0</v>
      </c>
      <c r="AM985" s="18">
        <f t="shared" ca="1" si="318"/>
        <v>0</v>
      </c>
      <c r="AN985" s="18">
        <f t="shared" ca="1" si="318"/>
        <v>1</v>
      </c>
      <c r="AO985" s="18">
        <f t="shared" ca="1" si="318"/>
        <v>0</v>
      </c>
      <c r="AP985" s="18">
        <f t="shared" ca="1" si="318"/>
        <v>0</v>
      </c>
      <c r="AQ985" s="18">
        <f t="shared" ca="1" si="318"/>
        <v>0</v>
      </c>
      <c r="AR985" s="18">
        <f t="shared" ca="1" si="318"/>
        <v>0</v>
      </c>
      <c r="AS985" s="18">
        <f t="shared" ca="1" si="318"/>
        <v>0</v>
      </c>
      <c r="AT985" s="18">
        <f t="shared" ca="1" si="318"/>
        <v>0</v>
      </c>
      <c r="AU985" s="18">
        <f t="shared" ca="1" si="318"/>
        <v>0</v>
      </c>
      <c r="AV985" s="18">
        <f t="shared" ca="1" si="318"/>
        <v>0</v>
      </c>
      <c r="AW985" s="18">
        <f t="shared" ca="1" si="318"/>
        <v>0</v>
      </c>
      <c r="AX985" s="18"/>
      <c r="AY985" s="7"/>
      <c r="AZ985" s="7"/>
      <c r="BA985" s="7"/>
    </row>
    <row r="986" spans="2:53" ht="14.4" customHeight="1" x14ac:dyDescent="0.3">
      <c r="B986" s="26" t="s">
        <v>23</v>
      </c>
      <c r="C986" s="27" t="s">
        <v>16</v>
      </c>
      <c r="D986" s="28" t="s">
        <v>15</v>
      </c>
      <c r="E986" s="29">
        <v>1.4976504739999999E-2</v>
      </c>
      <c r="F986" s="16">
        <f t="shared" si="315"/>
        <v>-4.2012726565562959</v>
      </c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18">
        <f t="shared" si="316"/>
        <v>0</v>
      </c>
      <c r="Y986" s="18">
        <f t="shared" si="316"/>
        <v>0</v>
      </c>
      <c r="Z986" s="18">
        <f t="shared" si="316"/>
        <v>0</v>
      </c>
      <c r="AA986" s="18">
        <f t="shared" si="316"/>
        <v>0</v>
      </c>
      <c r="AB986" s="18">
        <f t="shared" si="316"/>
        <v>1</v>
      </c>
      <c r="AC986" s="18">
        <f t="shared" si="316"/>
        <v>0</v>
      </c>
      <c r="AD986" s="18">
        <f t="shared" si="316"/>
        <v>0</v>
      </c>
      <c r="AE986" s="18">
        <f t="shared" ca="1" si="317"/>
        <v>0</v>
      </c>
      <c r="AF986" s="18">
        <f t="shared" ca="1" si="317"/>
        <v>0</v>
      </c>
      <c r="AG986" s="18">
        <f t="shared" ca="1" si="317"/>
        <v>0</v>
      </c>
      <c r="AH986" s="18">
        <f t="shared" ca="1" si="317"/>
        <v>0</v>
      </c>
      <c r="AI986" s="18">
        <f t="shared" ca="1" si="317"/>
        <v>1</v>
      </c>
      <c r="AJ986" s="18">
        <f t="shared" ca="1" si="317"/>
        <v>0</v>
      </c>
      <c r="AK986" s="18">
        <f t="shared" ca="1" si="317"/>
        <v>0</v>
      </c>
      <c r="AL986" s="18">
        <f t="shared" ca="1" si="317"/>
        <v>0</v>
      </c>
      <c r="AM986" s="18">
        <f t="shared" ca="1" si="318"/>
        <v>0</v>
      </c>
      <c r="AN986" s="18">
        <f t="shared" ca="1" si="318"/>
        <v>0</v>
      </c>
      <c r="AO986" s="18">
        <f t="shared" ca="1" si="318"/>
        <v>0</v>
      </c>
      <c r="AP986" s="18">
        <f t="shared" ca="1" si="318"/>
        <v>0</v>
      </c>
      <c r="AQ986" s="18">
        <f t="shared" ca="1" si="318"/>
        <v>0</v>
      </c>
      <c r="AR986" s="18">
        <f t="shared" ca="1" si="318"/>
        <v>0</v>
      </c>
      <c r="AS986" s="18">
        <f t="shared" ca="1" si="318"/>
        <v>0</v>
      </c>
      <c r="AT986" s="18">
        <f t="shared" ca="1" si="318"/>
        <v>0</v>
      </c>
      <c r="AU986" s="18">
        <f t="shared" ca="1" si="318"/>
        <v>0</v>
      </c>
      <c r="AV986" s="18">
        <f t="shared" ca="1" si="318"/>
        <v>0</v>
      </c>
      <c r="AW986" s="18">
        <f t="shared" ca="1" si="318"/>
        <v>1</v>
      </c>
      <c r="AX986" s="18"/>
      <c r="AY986" s="7"/>
      <c r="AZ986" s="7"/>
      <c r="BA986" s="7"/>
    </row>
    <row r="987" spans="2:53" ht="14.4" customHeight="1" x14ac:dyDescent="0.3">
      <c r="B987" s="26" t="s">
        <v>0</v>
      </c>
      <c r="C987" s="27" t="s">
        <v>5</v>
      </c>
      <c r="D987" s="28" t="s">
        <v>4</v>
      </c>
      <c r="E987" s="29">
        <v>5.7231000000000001E-3</v>
      </c>
      <c r="F987" s="16">
        <f t="shared" si="315"/>
        <v>-5.1632446623546926</v>
      </c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18">
        <f t="shared" si="316"/>
        <v>0</v>
      </c>
      <c r="Y987" s="18">
        <f t="shared" si="316"/>
        <v>0</v>
      </c>
      <c r="Z987" s="18">
        <f t="shared" si="316"/>
        <v>1</v>
      </c>
      <c r="AA987" s="18">
        <f t="shared" si="316"/>
        <v>0</v>
      </c>
      <c r="AB987" s="18">
        <f t="shared" si="316"/>
        <v>0</v>
      </c>
      <c r="AC987" s="18">
        <f t="shared" si="316"/>
        <v>0</v>
      </c>
      <c r="AD987" s="18">
        <f t="shared" si="316"/>
        <v>0</v>
      </c>
      <c r="AE987" s="18">
        <f t="shared" ca="1" si="317"/>
        <v>0</v>
      </c>
      <c r="AF987" s="18">
        <f t="shared" ca="1" si="317"/>
        <v>1</v>
      </c>
      <c r="AG987" s="18">
        <f t="shared" ca="1" si="317"/>
        <v>0</v>
      </c>
      <c r="AH987" s="18">
        <f t="shared" ca="1" si="317"/>
        <v>0</v>
      </c>
      <c r="AI987" s="18">
        <f t="shared" ca="1" si="317"/>
        <v>0</v>
      </c>
      <c r="AJ987" s="18">
        <f t="shared" ca="1" si="317"/>
        <v>0</v>
      </c>
      <c r="AK987" s="18">
        <f t="shared" ca="1" si="317"/>
        <v>0</v>
      </c>
      <c r="AL987" s="18">
        <f t="shared" ca="1" si="317"/>
        <v>0</v>
      </c>
      <c r="AM987" s="18">
        <f t="shared" ca="1" si="318"/>
        <v>0</v>
      </c>
      <c r="AN987" s="18">
        <f t="shared" ca="1" si="318"/>
        <v>1</v>
      </c>
      <c r="AO987" s="18">
        <f t="shared" ca="1" si="318"/>
        <v>0</v>
      </c>
      <c r="AP987" s="18">
        <f t="shared" ca="1" si="318"/>
        <v>0</v>
      </c>
      <c r="AQ987" s="18">
        <f t="shared" ca="1" si="318"/>
        <v>0</v>
      </c>
      <c r="AR987" s="18">
        <f t="shared" ca="1" si="318"/>
        <v>0</v>
      </c>
      <c r="AS987" s="18">
        <f t="shared" ca="1" si="318"/>
        <v>0</v>
      </c>
      <c r="AT987" s="18">
        <f t="shared" ca="1" si="318"/>
        <v>0</v>
      </c>
      <c r="AU987" s="18">
        <f t="shared" ca="1" si="318"/>
        <v>0</v>
      </c>
      <c r="AV987" s="18">
        <f t="shared" ca="1" si="318"/>
        <v>0</v>
      </c>
      <c r="AW987" s="18">
        <f t="shared" ca="1" si="318"/>
        <v>0</v>
      </c>
      <c r="AX987" s="18"/>
      <c r="AY987" s="7"/>
      <c r="AZ987" s="7"/>
      <c r="BA987" s="7"/>
    </row>
    <row r="988" spans="2:53" ht="14.4" customHeight="1" x14ac:dyDescent="0.3">
      <c r="B988" s="26" t="s">
        <v>24</v>
      </c>
      <c r="C988" s="27" t="s">
        <v>5</v>
      </c>
      <c r="D988" s="28" t="s">
        <v>17</v>
      </c>
      <c r="E988" s="29">
        <v>5.962430736E-3</v>
      </c>
      <c r="F988" s="16">
        <f t="shared" si="315"/>
        <v>-5.1222770394389245</v>
      </c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18">
        <f t="shared" si="316"/>
        <v>0</v>
      </c>
      <c r="Y988" s="18">
        <f t="shared" si="316"/>
        <v>0</v>
      </c>
      <c r="Z988" s="18">
        <f t="shared" si="316"/>
        <v>0</v>
      </c>
      <c r="AA988" s="18">
        <f t="shared" si="316"/>
        <v>1</v>
      </c>
      <c r="AB988" s="18">
        <f t="shared" si="316"/>
        <v>0</v>
      </c>
      <c r="AC988" s="18">
        <f t="shared" si="316"/>
        <v>0</v>
      </c>
      <c r="AD988" s="18">
        <f t="shared" si="316"/>
        <v>0</v>
      </c>
      <c r="AE988" s="18">
        <f t="shared" ca="1" si="317"/>
        <v>0</v>
      </c>
      <c r="AF988" s="18">
        <f t="shared" ca="1" si="317"/>
        <v>1</v>
      </c>
      <c r="AG988" s="18">
        <f t="shared" ca="1" si="317"/>
        <v>0</v>
      </c>
      <c r="AH988" s="18">
        <f t="shared" ca="1" si="317"/>
        <v>0</v>
      </c>
      <c r="AI988" s="18">
        <f t="shared" ca="1" si="317"/>
        <v>0</v>
      </c>
      <c r="AJ988" s="18">
        <f t="shared" ca="1" si="317"/>
        <v>0</v>
      </c>
      <c r="AK988" s="18">
        <f t="shared" ca="1" si="317"/>
        <v>0</v>
      </c>
      <c r="AL988" s="18">
        <f t="shared" ca="1" si="317"/>
        <v>0</v>
      </c>
      <c r="AM988" s="18">
        <f t="shared" ca="1" si="318"/>
        <v>0</v>
      </c>
      <c r="AN988" s="18">
        <f t="shared" ca="1" si="318"/>
        <v>0</v>
      </c>
      <c r="AO988" s="18">
        <f t="shared" ca="1" si="318"/>
        <v>1</v>
      </c>
      <c r="AP988" s="18">
        <f t="shared" ca="1" si="318"/>
        <v>0</v>
      </c>
      <c r="AQ988" s="18">
        <f t="shared" ca="1" si="318"/>
        <v>0</v>
      </c>
      <c r="AR988" s="18">
        <f t="shared" ca="1" si="318"/>
        <v>0</v>
      </c>
      <c r="AS988" s="18">
        <f t="shared" ca="1" si="318"/>
        <v>0</v>
      </c>
      <c r="AT988" s="18">
        <f t="shared" ca="1" si="318"/>
        <v>0</v>
      </c>
      <c r="AU988" s="18">
        <f t="shared" ca="1" si="318"/>
        <v>0</v>
      </c>
      <c r="AV988" s="18">
        <f t="shared" ca="1" si="318"/>
        <v>0</v>
      </c>
      <c r="AW988" s="18">
        <f t="shared" ca="1" si="318"/>
        <v>0</v>
      </c>
      <c r="AX988" s="18"/>
      <c r="AY988" s="7"/>
      <c r="AZ988" s="7"/>
      <c r="BA988" s="7"/>
    </row>
    <row r="989" spans="2:53" ht="14.4" customHeight="1" x14ac:dyDescent="0.3">
      <c r="B989" s="26" t="s">
        <v>0</v>
      </c>
      <c r="C989" s="27" t="s">
        <v>5</v>
      </c>
      <c r="D989" s="28" t="s">
        <v>17</v>
      </c>
      <c r="E989" s="29">
        <v>4.0033200000000003E-3</v>
      </c>
      <c r="F989" s="16">
        <f t="shared" si="315"/>
        <v>-5.5206312621217695</v>
      </c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18">
        <f t="shared" si="316"/>
        <v>0</v>
      </c>
      <c r="Y989" s="18">
        <f t="shared" si="316"/>
        <v>0</v>
      </c>
      <c r="Z989" s="18">
        <f t="shared" si="316"/>
        <v>1</v>
      </c>
      <c r="AA989" s="18">
        <f t="shared" si="316"/>
        <v>0</v>
      </c>
      <c r="AB989" s="18">
        <f t="shared" si="316"/>
        <v>0</v>
      </c>
      <c r="AC989" s="18">
        <f t="shared" si="316"/>
        <v>0</v>
      </c>
      <c r="AD989" s="18">
        <f t="shared" si="316"/>
        <v>0</v>
      </c>
      <c r="AE989" s="18">
        <f t="shared" ca="1" si="317"/>
        <v>0</v>
      </c>
      <c r="AF989" s="18">
        <f t="shared" ca="1" si="317"/>
        <v>1</v>
      </c>
      <c r="AG989" s="18">
        <f t="shared" ca="1" si="317"/>
        <v>0</v>
      </c>
      <c r="AH989" s="18">
        <f t="shared" ca="1" si="317"/>
        <v>0</v>
      </c>
      <c r="AI989" s="18">
        <f t="shared" ca="1" si="317"/>
        <v>0</v>
      </c>
      <c r="AJ989" s="18">
        <f t="shared" ca="1" si="317"/>
        <v>0</v>
      </c>
      <c r="AK989" s="18">
        <f t="shared" ca="1" si="317"/>
        <v>0</v>
      </c>
      <c r="AL989" s="18">
        <f t="shared" ca="1" si="317"/>
        <v>0</v>
      </c>
      <c r="AM989" s="18">
        <f t="shared" ca="1" si="318"/>
        <v>0</v>
      </c>
      <c r="AN989" s="18">
        <f t="shared" ca="1" si="318"/>
        <v>0</v>
      </c>
      <c r="AO989" s="18">
        <f t="shared" ca="1" si="318"/>
        <v>1</v>
      </c>
      <c r="AP989" s="18">
        <f t="shared" ca="1" si="318"/>
        <v>0</v>
      </c>
      <c r="AQ989" s="18">
        <f t="shared" ca="1" si="318"/>
        <v>0</v>
      </c>
      <c r="AR989" s="18">
        <f t="shared" ca="1" si="318"/>
        <v>0</v>
      </c>
      <c r="AS989" s="18">
        <f t="shared" ca="1" si="318"/>
        <v>0</v>
      </c>
      <c r="AT989" s="18">
        <f t="shared" ca="1" si="318"/>
        <v>0</v>
      </c>
      <c r="AU989" s="18">
        <f t="shared" ca="1" si="318"/>
        <v>0</v>
      </c>
      <c r="AV989" s="18">
        <f t="shared" ca="1" si="318"/>
        <v>0</v>
      </c>
      <c r="AW989" s="18">
        <f t="shared" ca="1" si="318"/>
        <v>0</v>
      </c>
      <c r="AX989" s="18"/>
      <c r="AY989" s="7"/>
      <c r="AZ989" s="7"/>
      <c r="BA989" s="7"/>
    </row>
    <row r="990" spans="2:53" ht="14.4" customHeight="1" x14ac:dyDescent="0.3">
      <c r="B990" s="26" t="s">
        <v>23</v>
      </c>
      <c r="C990" s="27" t="s">
        <v>3</v>
      </c>
      <c r="D990" s="28" t="s">
        <v>10</v>
      </c>
      <c r="E990" s="29">
        <v>1.7553925250000001E-2</v>
      </c>
      <c r="F990" s="16">
        <f t="shared" si="315"/>
        <v>-4.0424776931099871</v>
      </c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18">
        <f t="shared" si="316"/>
        <v>0</v>
      </c>
      <c r="Y990" s="18">
        <f t="shared" si="316"/>
        <v>0</v>
      </c>
      <c r="Z990" s="18">
        <f t="shared" si="316"/>
        <v>0</v>
      </c>
      <c r="AA990" s="18">
        <f t="shared" si="316"/>
        <v>0</v>
      </c>
      <c r="AB990" s="18">
        <f t="shared" si="316"/>
        <v>1</v>
      </c>
      <c r="AC990" s="18">
        <f t="shared" si="316"/>
        <v>0</v>
      </c>
      <c r="AD990" s="18">
        <f t="shared" si="316"/>
        <v>0</v>
      </c>
      <c r="AE990" s="18">
        <f t="shared" ca="1" si="317"/>
        <v>0</v>
      </c>
      <c r="AF990" s="18">
        <f t="shared" ca="1" si="317"/>
        <v>0</v>
      </c>
      <c r="AG990" s="18">
        <f t="shared" ca="1" si="317"/>
        <v>0</v>
      </c>
      <c r="AH990" s="18">
        <f t="shared" ca="1" si="317"/>
        <v>1</v>
      </c>
      <c r="AI990" s="18">
        <f t="shared" ca="1" si="317"/>
        <v>0</v>
      </c>
      <c r="AJ990" s="18">
        <f t="shared" ca="1" si="317"/>
        <v>0</v>
      </c>
      <c r="AK990" s="18">
        <f t="shared" ca="1" si="317"/>
        <v>0</v>
      </c>
      <c r="AL990" s="18">
        <f t="shared" ca="1" si="317"/>
        <v>0</v>
      </c>
      <c r="AM990" s="18">
        <f t="shared" ca="1" si="318"/>
        <v>0</v>
      </c>
      <c r="AN990" s="18">
        <f t="shared" ca="1" si="318"/>
        <v>0</v>
      </c>
      <c r="AO990" s="18">
        <f t="shared" ca="1" si="318"/>
        <v>0</v>
      </c>
      <c r="AP990" s="18">
        <f t="shared" ca="1" si="318"/>
        <v>0</v>
      </c>
      <c r="AQ990" s="18">
        <f t="shared" ca="1" si="318"/>
        <v>0</v>
      </c>
      <c r="AR990" s="18">
        <f t="shared" ca="1" si="318"/>
        <v>0</v>
      </c>
      <c r="AS990" s="18">
        <f t="shared" ca="1" si="318"/>
        <v>0</v>
      </c>
      <c r="AT990" s="18">
        <f t="shared" ca="1" si="318"/>
        <v>1</v>
      </c>
      <c r="AU990" s="18">
        <f t="shared" ca="1" si="318"/>
        <v>0</v>
      </c>
      <c r="AV990" s="18">
        <f t="shared" ca="1" si="318"/>
        <v>0</v>
      </c>
      <c r="AW990" s="18">
        <f t="shared" ca="1" si="318"/>
        <v>0</v>
      </c>
      <c r="AX990" s="18"/>
      <c r="AY990" s="7"/>
      <c r="AZ990" s="7"/>
      <c r="BA990" s="7"/>
    </row>
    <row r="991" spans="2:53" ht="14.4" customHeight="1" x14ac:dyDescent="0.3">
      <c r="B991" s="26" t="s">
        <v>24</v>
      </c>
      <c r="C991" s="27" t="s">
        <v>3</v>
      </c>
      <c r="D991" s="28" t="s">
        <v>11</v>
      </c>
      <c r="E991" s="29">
        <v>1.7713910770000001E-2</v>
      </c>
      <c r="F991" s="16">
        <f t="shared" si="315"/>
        <v>-4.0334050288660981</v>
      </c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18">
        <f t="shared" ref="X991:AD1000" si="319">IF($B991=X$10,1,0)</f>
        <v>0</v>
      </c>
      <c r="Y991" s="18">
        <f t="shared" si="319"/>
        <v>0</v>
      </c>
      <c r="Z991" s="18">
        <f t="shared" si="319"/>
        <v>0</v>
      </c>
      <c r="AA991" s="18">
        <f t="shared" si="319"/>
        <v>1</v>
      </c>
      <c r="AB991" s="18">
        <f t="shared" si="319"/>
        <v>0</v>
      </c>
      <c r="AC991" s="18">
        <f t="shared" si="319"/>
        <v>0</v>
      </c>
      <c r="AD991" s="18">
        <f t="shared" si="319"/>
        <v>0</v>
      </c>
      <c r="AE991" s="18">
        <f t="shared" ref="AE991:AL1000" ca="1" si="320">IF($C991=AE$10,1,0)</f>
        <v>0</v>
      </c>
      <c r="AF991" s="18">
        <f t="shared" ca="1" si="320"/>
        <v>0</v>
      </c>
      <c r="AG991" s="18">
        <f t="shared" ca="1" si="320"/>
        <v>0</v>
      </c>
      <c r="AH991" s="18">
        <f t="shared" ca="1" si="320"/>
        <v>1</v>
      </c>
      <c r="AI991" s="18">
        <f t="shared" ca="1" si="320"/>
        <v>0</v>
      </c>
      <c r="AJ991" s="18">
        <f t="shared" ca="1" si="320"/>
        <v>0</v>
      </c>
      <c r="AK991" s="18">
        <f t="shared" ca="1" si="320"/>
        <v>0</v>
      </c>
      <c r="AL991" s="18">
        <f t="shared" ca="1" si="320"/>
        <v>0</v>
      </c>
      <c r="AM991" s="18">
        <f t="shared" ref="AM991:AW1000" ca="1" si="321">IF($D991=AM$10,1,0)</f>
        <v>1</v>
      </c>
      <c r="AN991" s="18">
        <f t="shared" ca="1" si="321"/>
        <v>0</v>
      </c>
      <c r="AO991" s="18">
        <f t="shared" ca="1" si="321"/>
        <v>0</v>
      </c>
      <c r="AP991" s="18">
        <f t="shared" ca="1" si="321"/>
        <v>0</v>
      </c>
      <c r="AQ991" s="18">
        <f t="shared" ca="1" si="321"/>
        <v>0</v>
      </c>
      <c r="AR991" s="18">
        <f t="shared" ca="1" si="321"/>
        <v>0</v>
      </c>
      <c r="AS991" s="18">
        <f t="shared" ca="1" si="321"/>
        <v>0</v>
      </c>
      <c r="AT991" s="18">
        <f t="shared" ca="1" si="321"/>
        <v>0</v>
      </c>
      <c r="AU991" s="18">
        <f t="shared" ca="1" si="321"/>
        <v>0</v>
      </c>
      <c r="AV991" s="18">
        <f t="shared" ca="1" si="321"/>
        <v>0</v>
      </c>
      <c r="AW991" s="18">
        <f t="shared" ca="1" si="321"/>
        <v>0</v>
      </c>
      <c r="AX991" s="18"/>
      <c r="AY991" s="7"/>
      <c r="AZ991" s="7"/>
      <c r="BA991" s="7"/>
    </row>
    <row r="992" spans="2:53" ht="14.4" customHeight="1" x14ac:dyDescent="0.3">
      <c r="B992" s="26" t="s">
        <v>24</v>
      </c>
      <c r="C992" s="27" t="s">
        <v>5</v>
      </c>
      <c r="D992" s="28" t="s">
        <v>7</v>
      </c>
      <c r="E992" s="29">
        <v>7.4615200000000001E-3</v>
      </c>
      <c r="F992" s="16">
        <f t="shared" si="315"/>
        <v>-4.8979961321701557</v>
      </c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18">
        <f t="shared" si="319"/>
        <v>0</v>
      </c>
      <c r="Y992" s="18">
        <f t="shared" si="319"/>
        <v>0</v>
      </c>
      <c r="Z992" s="18">
        <f t="shared" si="319"/>
        <v>0</v>
      </c>
      <c r="AA992" s="18">
        <f t="shared" si="319"/>
        <v>1</v>
      </c>
      <c r="AB992" s="18">
        <f t="shared" si="319"/>
        <v>0</v>
      </c>
      <c r="AC992" s="18">
        <f t="shared" si="319"/>
        <v>0</v>
      </c>
      <c r="AD992" s="18">
        <f t="shared" si="319"/>
        <v>0</v>
      </c>
      <c r="AE992" s="18">
        <f t="shared" ca="1" si="320"/>
        <v>0</v>
      </c>
      <c r="AF992" s="18">
        <f t="shared" ca="1" si="320"/>
        <v>1</v>
      </c>
      <c r="AG992" s="18">
        <f t="shared" ca="1" si="320"/>
        <v>0</v>
      </c>
      <c r="AH992" s="18">
        <f t="shared" ca="1" si="320"/>
        <v>0</v>
      </c>
      <c r="AI992" s="18">
        <f t="shared" ca="1" si="320"/>
        <v>0</v>
      </c>
      <c r="AJ992" s="18">
        <f t="shared" ca="1" si="320"/>
        <v>0</v>
      </c>
      <c r="AK992" s="18">
        <f t="shared" ca="1" si="320"/>
        <v>0</v>
      </c>
      <c r="AL992" s="18">
        <f t="shared" ca="1" si="320"/>
        <v>0</v>
      </c>
      <c r="AM992" s="18">
        <f t="shared" ca="1" si="321"/>
        <v>0</v>
      </c>
      <c r="AN992" s="18">
        <f t="shared" ca="1" si="321"/>
        <v>0</v>
      </c>
      <c r="AO992" s="18">
        <f t="shared" ca="1" si="321"/>
        <v>0</v>
      </c>
      <c r="AP992" s="18">
        <f t="shared" ca="1" si="321"/>
        <v>0</v>
      </c>
      <c r="AQ992" s="18">
        <f t="shared" ca="1" si="321"/>
        <v>0</v>
      </c>
      <c r="AR992" s="18">
        <f t="shared" ca="1" si="321"/>
        <v>0</v>
      </c>
      <c r="AS992" s="18">
        <f t="shared" ca="1" si="321"/>
        <v>0</v>
      </c>
      <c r="AT992" s="18">
        <f t="shared" ca="1" si="321"/>
        <v>0</v>
      </c>
      <c r="AU992" s="18">
        <f t="shared" ca="1" si="321"/>
        <v>1</v>
      </c>
      <c r="AV992" s="18">
        <f t="shared" ca="1" si="321"/>
        <v>0</v>
      </c>
      <c r="AW992" s="18">
        <f t="shared" ca="1" si="321"/>
        <v>0</v>
      </c>
      <c r="AX992" s="18"/>
      <c r="AY992" s="7"/>
      <c r="AZ992" s="7"/>
      <c r="BA992" s="7"/>
    </row>
    <row r="993" spans="2:53" ht="14.4" customHeight="1" x14ac:dyDescent="0.3">
      <c r="B993" s="26" t="s">
        <v>0</v>
      </c>
      <c r="C993" s="27" t="s">
        <v>3</v>
      </c>
      <c r="D993" s="28" t="s">
        <v>4</v>
      </c>
      <c r="E993" s="29">
        <v>2.3141999999999998E-3</v>
      </c>
      <c r="F993" s="16">
        <f t="shared" si="315"/>
        <v>-6.0686912235220367</v>
      </c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18">
        <f t="shared" si="319"/>
        <v>0</v>
      </c>
      <c r="Y993" s="18">
        <f t="shared" si="319"/>
        <v>0</v>
      </c>
      <c r="Z993" s="18">
        <f t="shared" si="319"/>
        <v>1</v>
      </c>
      <c r="AA993" s="18">
        <f t="shared" si="319"/>
        <v>0</v>
      </c>
      <c r="AB993" s="18">
        <f t="shared" si="319"/>
        <v>0</v>
      </c>
      <c r="AC993" s="18">
        <f t="shared" si="319"/>
        <v>0</v>
      </c>
      <c r="AD993" s="18">
        <f t="shared" si="319"/>
        <v>0</v>
      </c>
      <c r="AE993" s="18">
        <f t="shared" ca="1" si="320"/>
        <v>0</v>
      </c>
      <c r="AF993" s="18">
        <f t="shared" ca="1" si="320"/>
        <v>0</v>
      </c>
      <c r="AG993" s="18">
        <f t="shared" ca="1" si="320"/>
        <v>0</v>
      </c>
      <c r="AH993" s="18">
        <f t="shared" ca="1" si="320"/>
        <v>1</v>
      </c>
      <c r="AI993" s="18">
        <f t="shared" ca="1" si="320"/>
        <v>0</v>
      </c>
      <c r="AJ993" s="18">
        <f t="shared" ca="1" si="320"/>
        <v>0</v>
      </c>
      <c r="AK993" s="18">
        <f t="shared" ca="1" si="320"/>
        <v>0</v>
      </c>
      <c r="AL993" s="18">
        <f t="shared" ca="1" si="320"/>
        <v>0</v>
      </c>
      <c r="AM993" s="18">
        <f t="shared" ca="1" si="321"/>
        <v>0</v>
      </c>
      <c r="AN993" s="18">
        <f t="shared" ca="1" si="321"/>
        <v>1</v>
      </c>
      <c r="AO993" s="18">
        <f t="shared" ca="1" si="321"/>
        <v>0</v>
      </c>
      <c r="AP993" s="18">
        <f t="shared" ca="1" si="321"/>
        <v>0</v>
      </c>
      <c r="AQ993" s="18">
        <f t="shared" ca="1" si="321"/>
        <v>0</v>
      </c>
      <c r="AR993" s="18">
        <f t="shared" ca="1" si="321"/>
        <v>0</v>
      </c>
      <c r="AS993" s="18">
        <f t="shared" ca="1" si="321"/>
        <v>0</v>
      </c>
      <c r="AT993" s="18">
        <f t="shared" ca="1" si="321"/>
        <v>0</v>
      </c>
      <c r="AU993" s="18">
        <f t="shared" ca="1" si="321"/>
        <v>0</v>
      </c>
      <c r="AV993" s="18">
        <f t="shared" ca="1" si="321"/>
        <v>0</v>
      </c>
      <c r="AW993" s="18">
        <f t="shared" ca="1" si="321"/>
        <v>0</v>
      </c>
      <c r="AX993" s="18"/>
      <c r="AY993" s="7"/>
      <c r="AZ993" s="7"/>
      <c r="BA993" s="7"/>
    </row>
    <row r="994" spans="2:53" ht="14.4" customHeight="1" x14ac:dyDescent="0.3">
      <c r="B994" s="26" t="s">
        <v>24</v>
      </c>
      <c r="C994" s="27" t="s">
        <v>3</v>
      </c>
      <c r="D994" s="28" t="s">
        <v>8</v>
      </c>
      <c r="E994" s="29">
        <v>2.994978462E-3</v>
      </c>
      <c r="F994" s="16">
        <f t="shared" si="315"/>
        <v>-5.8108182387594471</v>
      </c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18">
        <f t="shared" si="319"/>
        <v>0</v>
      </c>
      <c r="Y994" s="18">
        <f t="shared" si="319"/>
        <v>0</v>
      </c>
      <c r="Z994" s="18">
        <f t="shared" si="319"/>
        <v>0</v>
      </c>
      <c r="AA994" s="18">
        <f t="shared" si="319"/>
        <v>1</v>
      </c>
      <c r="AB994" s="18">
        <f t="shared" si="319"/>
        <v>0</v>
      </c>
      <c r="AC994" s="18">
        <f t="shared" si="319"/>
        <v>0</v>
      </c>
      <c r="AD994" s="18">
        <f t="shared" si="319"/>
        <v>0</v>
      </c>
      <c r="AE994" s="18">
        <f t="shared" ca="1" si="320"/>
        <v>0</v>
      </c>
      <c r="AF994" s="18">
        <f t="shared" ca="1" si="320"/>
        <v>0</v>
      </c>
      <c r="AG994" s="18">
        <f t="shared" ca="1" si="320"/>
        <v>0</v>
      </c>
      <c r="AH994" s="18">
        <f t="shared" ca="1" si="320"/>
        <v>1</v>
      </c>
      <c r="AI994" s="18">
        <f t="shared" ca="1" si="320"/>
        <v>0</v>
      </c>
      <c r="AJ994" s="18">
        <f t="shared" ca="1" si="320"/>
        <v>0</v>
      </c>
      <c r="AK994" s="18">
        <f t="shared" ca="1" si="320"/>
        <v>0</v>
      </c>
      <c r="AL994" s="18">
        <f t="shared" ca="1" si="320"/>
        <v>0</v>
      </c>
      <c r="AM994" s="18">
        <f t="shared" ca="1" si="321"/>
        <v>0</v>
      </c>
      <c r="AN994" s="18">
        <f t="shared" ca="1" si="321"/>
        <v>0</v>
      </c>
      <c r="AO994" s="18">
        <f t="shared" ca="1" si="321"/>
        <v>0</v>
      </c>
      <c r="AP994" s="18">
        <f t="shared" ca="1" si="321"/>
        <v>1</v>
      </c>
      <c r="AQ994" s="18">
        <f t="shared" ca="1" si="321"/>
        <v>0</v>
      </c>
      <c r="AR994" s="18">
        <f t="shared" ca="1" si="321"/>
        <v>0</v>
      </c>
      <c r="AS994" s="18">
        <f t="shared" ca="1" si="321"/>
        <v>0</v>
      </c>
      <c r="AT994" s="18">
        <f t="shared" ca="1" si="321"/>
        <v>0</v>
      </c>
      <c r="AU994" s="18">
        <f t="shared" ca="1" si="321"/>
        <v>0</v>
      </c>
      <c r="AV994" s="18">
        <f t="shared" ca="1" si="321"/>
        <v>0</v>
      </c>
      <c r="AW994" s="18">
        <f t="shared" ca="1" si="321"/>
        <v>0</v>
      </c>
      <c r="AX994" s="18"/>
      <c r="AY994" s="7"/>
      <c r="AZ994" s="7"/>
      <c r="BA994" s="7"/>
    </row>
    <row r="995" spans="2:53" ht="14.4" customHeight="1" x14ac:dyDescent="0.3">
      <c r="B995" s="26" t="s">
        <v>24</v>
      </c>
      <c r="C995" s="27" t="s">
        <v>6</v>
      </c>
      <c r="D995" s="28" t="s">
        <v>11</v>
      </c>
      <c r="E995" s="29">
        <v>5.1721600000000003E-3</v>
      </c>
      <c r="F995" s="16">
        <f t="shared" si="315"/>
        <v>-5.2644648827428302</v>
      </c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18">
        <f t="shared" si="319"/>
        <v>0</v>
      </c>
      <c r="Y995" s="18">
        <f t="shared" si="319"/>
        <v>0</v>
      </c>
      <c r="Z995" s="18">
        <f t="shared" si="319"/>
        <v>0</v>
      </c>
      <c r="AA995" s="18">
        <f t="shared" si="319"/>
        <v>1</v>
      </c>
      <c r="AB995" s="18">
        <f t="shared" si="319"/>
        <v>0</v>
      </c>
      <c r="AC995" s="18">
        <f t="shared" si="319"/>
        <v>0</v>
      </c>
      <c r="AD995" s="18">
        <f t="shared" si="319"/>
        <v>0</v>
      </c>
      <c r="AE995" s="18">
        <f t="shared" ca="1" si="320"/>
        <v>1</v>
      </c>
      <c r="AF995" s="18">
        <f t="shared" ca="1" si="320"/>
        <v>0</v>
      </c>
      <c r="AG995" s="18">
        <f t="shared" ca="1" si="320"/>
        <v>0</v>
      </c>
      <c r="AH995" s="18">
        <f t="shared" ca="1" si="320"/>
        <v>0</v>
      </c>
      <c r="AI995" s="18">
        <f t="shared" ca="1" si="320"/>
        <v>0</v>
      </c>
      <c r="AJ995" s="18">
        <f t="shared" ca="1" si="320"/>
        <v>0</v>
      </c>
      <c r="AK995" s="18">
        <f t="shared" ca="1" si="320"/>
        <v>0</v>
      </c>
      <c r="AL995" s="18">
        <f t="shared" ca="1" si="320"/>
        <v>0</v>
      </c>
      <c r="AM995" s="18">
        <f t="shared" ca="1" si="321"/>
        <v>1</v>
      </c>
      <c r="AN995" s="18">
        <f t="shared" ca="1" si="321"/>
        <v>0</v>
      </c>
      <c r="AO995" s="18">
        <f t="shared" ca="1" si="321"/>
        <v>0</v>
      </c>
      <c r="AP995" s="18">
        <f t="shared" ca="1" si="321"/>
        <v>0</v>
      </c>
      <c r="AQ995" s="18">
        <f t="shared" ca="1" si="321"/>
        <v>0</v>
      </c>
      <c r="AR995" s="18">
        <f t="shared" ca="1" si="321"/>
        <v>0</v>
      </c>
      <c r="AS995" s="18">
        <f t="shared" ca="1" si="321"/>
        <v>0</v>
      </c>
      <c r="AT995" s="18">
        <f t="shared" ca="1" si="321"/>
        <v>0</v>
      </c>
      <c r="AU995" s="18">
        <f t="shared" ca="1" si="321"/>
        <v>0</v>
      </c>
      <c r="AV995" s="18">
        <f t="shared" ca="1" si="321"/>
        <v>0</v>
      </c>
      <c r="AW995" s="18">
        <f t="shared" ca="1" si="321"/>
        <v>0</v>
      </c>
      <c r="AX995" s="18"/>
      <c r="AY995" s="7"/>
      <c r="AZ995" s="7"/>
      <c r="BA995" s="7"/>
    </row>
    <row r="996" spans="2:53" ht="14.4" customHeight="1" x14ac:dyDescent="0.3">
      <c r="B996" s="26" t="s">
        <v>0</v>
      </c>
      <c r="C996" s="27" t="s">
        <v>6</v>
      </c>
      <c r="D996" s="28" t="s">
        <v>4</v>
      </c>
      <c r="E996" s="29">
        <v>1.1970310000000001E-2</v>
      </c>
      <c r="F996" s="16">
        <f t="shared" si="315"/>
        <v>-4.4253258616690747</v>
      </c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18">
        <f t="shared" si="319"/>
        <v>0</v>
      </c>
      <c r="Y996" s="18">
        <f t="shared" si="319"/>
        <v>0</v>
      </c>
      <c r="Z996" s="18">
        <f t="shared" si="319"/>
        <v>1</v>
      </c>
      <c r="AA996" s="18">
        <f t="shared" si="319"/>
        <v>0</v>
      </c>
      <c r="AB996" s="18">
        <f t="shared" si="319"/>
        <v>0</v>
      </c>
      <c r="AC996" s="18">
        <f t="shared" si="319"/>
        <v>0</v>
      </c>
      <c r="AD996" s="18">
        <f t="shared" si="319"/>
        <v>0</v>
      </c>
      <c r="AE996" s="18">
        <f t="shared" ca="1" si="320"/>
        <v>1</v>
      </c>
      <c r="AF996" s="18">
        <f t="shared" ca="1" si="320"/>
        <v>0</v>
      </c>
      <c r="AG996" s="18">
        <f t="shared" ca="1" si="320"/>
        <v>0</v>
      </c>
      <c r="AH996" s="18">
        <f t="shared" ca="1" si="320"/>
        <v>0</v>
      </c>
      <c r="AI996" s="18">
        <f t="shared" ca="1" si="320"/>
        <v>0</v>
      </c>
      <c r="AJ996" s="18">
        <f t="shared" ca="1" si="320"/>
        <v>0</v>
      </c>
      <c r="AK996" s="18">
        <f t="shared" ca="1" si="320"/>
        <v>0</v>
      </c>
      <c r="AL996" s="18">
        <f t="shared" ca="1" si="320"/>
        <v>0</v>
      </c>
      <c r="AM996" s="18">
        <f t="shared" ca="1" si="321"/>
        <v>0</v>
      </c>
      <c r="AN996" s="18">
        <f t="shared" ca="1" si="321"/>
        <v>1</v>
      </c>
      <c r="AO996" s="18">
        <f t="shared" ca="1" si="321"/>
        <v>0</v>
      </c>
      <c r="AP996" s="18">
        <f t="shared" ca="1" si="321"/>
        <v>0</v>
      </c>
      <c r="AQ996" s="18">
        <f t="shared" ca="1" si="321"/>
        <v>0</v>
      </c>
      <c r="AR996" s="18">
        <f t="shared" ca="1" si="321"/>
        <v>0</v>
      </c>
      <c r="AS996" s="18">
        <f t="shared" ca="1" si="321"/>
        <v>0</v>
      </c>
      <c r="AT996" s="18">
        <f t="shared" ca="1" si="321"/>
        <v>0</v>
      </c>
      <c r="AU996" s="18">
        <f t="shared" ca="1" si="321"/>
        <v>0</v>
      </c>
      <c r="AV996" s="18">
        <f t="shared" ca="1" si="321"/>
        <v>0</v>
      </c>
      <c r="AW996" s="18">
        <f t="shared" ca="1" si="321"/>
        <v>0</v>
      </c>
      <c r="AX996" s="18"/>
      <c r="AY996" s="7"/>
      <c r="AZ996" s="7"/>
      <c r="BA996" s="7"/>
    </row>
    <row r="997" spans="2:53" ht="14.4" customHeight="1" x14ac:dyDescent="0.3">
      <c r="B997" s="26" t="s">
        <v>0</v>
      </c>
      <c r="C997" s="27" t="s">
        <v>18</v>
      </c>
      <c r="D997" s="28" t="s">
        <v>13</v>
      </c>
      <c r="E997" s="29">
        <v>4.9113799999999999E-3</v>
      </c>
      <c r="F997" s="16">
        <f t="shared" si="315"/>
        <v>-5.316200317602271</v>
      </c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18">
        <f t="shared" si="319"/>
        <v>0</v>
      </c>
      <c r="Y997" s="18">
        <f t="shared" si="319"/>
        <v>0</v>
      </c>
      <c r="Z997" s="18">
        <f t="shared" si="319"/>
        <v>1</v>
      </c>
      <c r="AA997" s="18">
        <f t="shared" si="319"/>
        <v>0</v>
      </c>
      <c r="AB997" s="18">
        <f t="shared" si="319"/>
        <v>0</v>
      </c>
      <c r="AC997" s="18">
        <f t="shared" si="319"/>
        <v>0</v>
      </c>
      <c r="AD997" s="18">
        <f t="shared" si="319"/>
        <v>0</v>
      </c>
      <c r="AE997" s="18">
        <f t="shared" ca="1" si="320"/>
        <v>0</v>
      </c>
      <c r="AF997" s="18">
        <f t="shared" ca="1" si="320"/>
        <v>0</v>
      </c>
      <c r="AG997" s="18">
        <f t="shared" ca="1" si="320"/>
        <v>0</v>
      </c>
      <c r="AH997" s="18">
        <f t="shared" ca="1" si="320"/>
        <v>0</v>
      </c>
      <c r="AI997" s="18">
        <f t="shared" ca="1" si="320"/>
        <v>0</v>
      </c>
      <c r="AJ997" s="18">
        <f t="shared" ca="1" si="320"/>
        <v>0</v>
      </c>
      <c r="AK997" s="18">
        <f t="shared" ca="1" si="320"/>
        <v>1</v>
      </c>
      <c r="AL997" s="18">
        <f t="shared" ca="1" si="320"/>
        <v>0</v>
      </c>
      <c r="AM997" s="18">
        <f t="shared" ca="1" si="321"/>
        <v>0</v>
      </c>
      <c r="AN997" s="18">
        <f t="shared" ca="1" si="321"/>
        <v>0</v>
      </c>
      <c r="AO997" s="18">
        <f t="shared" ca="1" si="321"/>
        <v>0</v>
      </c>
      <c r="AP997" s="18">
        <f t="shared" ca="1" si="321"/>
        <v>0</v>
      </c>
      <c r="AQ997" s="18">
        <f t="shared" ca="1" si="321"/>
        <v>0</v>
      </c>
      <c r="AR997" s="18">
        <f t="shared" ca="1" si="321"/>
        <v>0</v>
      </c>
      <c r="AS997" s="18">
        <f t="shared" ca="1" si="321"/>
        <v>0</v>
      </c>
      <c r="AT997" s="18">
        <f t="shared" ca="1" si="321"/>
        <v>0</v>
      </c>
      <c r="AU997" s="18">
        <f t="shared" ca="1" si="321"/>
        <v>0</v>
      </c>
      <c r="AV997" s="18">
        <f t="shared" ca="1" si="321"/>
        <v>1</v>
      </c>
      <c r="AW997" s="18">
        <f t="shared" ca="1" si="321"/>
        <v>0</v>
      </c>
      <c r="AX997" s="18"/>
      <c r="AY997" s="7"/>
      <c r="AZ997" s="7"/>
      <c r="BA997" s="7"/>
    </row>
    <row r="998" spans="2:53" ht="14.4" customHeight="1" x14ac:dyDescent="0.3">
      <c r="B998" s="26" t="s">
        <v>24</v>
      </c>
      <c r="C998" s="27" t="s">
        <v>6</v>
      </c>
      <c r="D998" s="28" t="s">
        <v>12</v>
      </c>
      <c r="E998" s="29">
        <v>6.5110899999999998E-3</v>
      </c>
      <c r="F998" s="16">
        <f t="shared" si="315"/>
        <v>-5.0342484020614648</v>
      </c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18">
        <f t="shared" si="319"/>
        <v>0</v>
      </c>
      <c r="Y998" s="18">
        <f t="shared" si="319"/>
        <v>0</v>
      </c>
      <c r="Z998" s="18">
        <f t="shared" si="319"/>
        <v>0</v>
      </c>
      <c r="AA998" s="18">
        <f t="shared" si="319"/>
        <v>1</v>
      </c>
      <c r="AB998" s="18">
        <f t="shared" si="319"/>
        <v>0</v>
      </c>
      <c r="AC998" s="18">
        <f t="shared" si="319"/>
        <v>0</v>
      </c>
      <c r="AD998" s="18">
        <f t="shared" si="319"/>
        <v>0</v>
      </c>
      <c r="AE998" s="18">
        <f t="shared" ca="1" si="320"/>
        <v>1</v>
      </c>
      <c r="AF998" s="18">
        <f t="shared" ca="1" si="320"/>
        <v>0</v>
      </c>
      <c r="AG998" s="18">
        <f t="shared" ca="1" si="320"/>
        <v>0</v>
      </c>
      <c r="AH998" s="18">
        <f t="shared" ca="1" si="320"/>
        <v>0</v>
      </c>
      <c r="AI998" s="18">
        <f t="shared" ca="1" si="320"/>
        <v>0</v>
      </c>
      <c r="AJ998" s="18">
        <f t="shared" ca="1" si="320"/>
        <v>0</v>
      </c>
      <c r="AK998" s="18">
        <f t="shared" ca="1" si="320"/>
        <v>0</v>
      </c>
      <c r="AL998" s="18">
        <f t="shared" ca="1" si="320"/>
        <v>0</v>
      </c>
      <c r="AM998" s="18">
        <f t="shared" ca="1" si="321"/>
        <v>0</v>
      </c>
      <c r="AN998" s="18">
        <f t="shared" ca="1" si="321"/>
        <v>0</v>
      </c>
      <c r="AO998" s="18">
        <f t="shared" ca="1" si="321"/>
        <v>0</v>
      </c>
      <c r="AP998" s="18">
        <f t="shared" ca="1" si="321"/>
        <v>0</v>
      </c>
      <c r="AQ998" s="18">
        <f t="shared" ca="1" si="321"/>
        <v>0</v>
      </c>
      <c r="AR998" s="18">
        <f t="shared" ca="1" si="321"/>
        <v>0</v>
      </c>
      <c r="AS998" s="18">
        <f t="shared" ca="1" si="321"/>
        <v>1</v>
      </c>
      <c r="AT998" s="18">
        <f t="shared" ca="1" si="321"/>
        <v>0</v>
      </c>
      <c r="AU998" s="18">
        <f t="shared" ca="1" si="321"/>
        <v>0</v>
      </c>
      <c r="AV998" s="18">
        <f t="shared" ca="1" si="321"/>
        <v>0</v>
      </c>
      <c r="AW998" s="18">
        <f t="shared" ca="1" si="321"/>
        <v>0</v>
      </c>
      <c r="AX998" s="18"/>
      <c r="AY998" s="7"/>
      <c r="AZ998" s="7"/>
      <c r="BA998" s="7"/>
    </row>
    <row r="999" spans="2:53" ht="14.4" customHeight="1" x14ac:dyDescent="0.3">
      <c r="B999" s="26" t="s">
        <v>22</v>
      </c>
      <c r="C999" s="27" t="s">
        <v>6</v>
      </c>
      <c r="D999" s="28" t="s">
        <v>4</v>
      </c>
      <c r="E999" s="29">
        <v>2.3565193769999999E-2</v>
      </c>
      <c r="F999" s="16">
        <f t="shared" si="315"/>
        <v>-3.7479844958522168</v>
      </c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18">
        <f t="shared" si="319"/>
        <v>0</v>
      </c>
      <c r="Y999" s="18">
        <f t="shared" si="319"/>
        <v>0</v>
      </c>
      <c r="Z999" s="18">
        <f t="shared" si="319"/>
        <v>0</v>
      </c>
      <c r="AA999" s="18">
        <f t="shared" si="319"/>
        <v>0</v>
      </c>
      <c r="AB999" s="18">
        <f t="shared" si="319"/>
        <v>0</v>
      </c>
      <c r="AC999" s="18">
        <f t="shared" si="319"/>
        <v>1</v>
      </c>
      <c r="AD999" s="18">
        <f t="shared" si="319"/>
        <v>0</v>
      </c>
      <c r="AE999" s="18">
        <f t="shared" ca="1" si="320"/>
        <v>1</v>
      </c>
      <c r="AF999" s="18">
        <f t="shared" ca="1" si="320"/>
        <v>0</v>
      </c>
      <c r="AG999" s="18">
        <f t="shared" ca="1" si="320"/>
        <v>0</v>
      </c>
      <c r="AH999" s="18">
        <f t="shared" ca="1" si="320"/>
        <v>0</v>
      </c>
      <c r="AI999" s="18">
        <f t="shared" ca="1" si="320"/>
        <v>0</v>
      </c>
      <c r="AJ999" s="18">
        <f t="shared" ca="1" si="320"/>
        <v>0</v>
      </c>
      <c r="AK999" s="18">
        <f t="shared" ca="1" si="320"/>
        <v>0</v>
      </c>
      <c r="AL999" s="18">
        <f t="shared" ca="1" si="320"/>
        <v>0</v>
      </c>
      <c r="AM999" s="18">
        <f t="shared" ca="1" si="321"/>
        <v>0</v>
      </c>
      <c r="AN999" s="18">
        <f t="shared" ca="1" si="321"/>
        <v>1</v>
      </c>
      <c r="AO999" s="18">
        <f t="shared" ca="1" si="321"/>
        <v>0</v>
      </c>
      <c r="AP999" s="18">
        <f t="shared" ca="1" si="321"/>
        <v>0</v>
      </c>
      <c r="AQ999" s="18">
        <f t="shared" ca="1" si="321"/>
        <v>0</v>
      </c>
      <c r="AR999" s="18">
        <f t="shared" ca="1" si="321"/>
        <v>0</v>
      </c>
      <c r="AS999" s="18">
        <f t="shared" ca="1" si="321"/>
        <v>0</v>
      </c>
      <c r="AT999" s="18">
        <f t="shared" ca="1" si="321"/>
        <v>0</v>
      </c>
      <c r="AU999" s="18">
        <f t="shared" ca="1" si="321"/>
        <v>0</v>
      </c>
      <c r="AV999" s="18">
        <f t="shared" ca="1" si="321"/>
        <v>0</v>
      </c>
      <c r="AW999" s="18">
        <f t="shared" ca="1" si="321"/>
        <v>0</v>
      </c>
      <c r="AX999" s="18"/>
      <c r="AY999" s="7"/>
      <c r="AZ999" s="7"/>
      <c r="BA999" s="7"/>
    </row>
    <row r="1000" spans="2:53" ht="14.4" customHeight="1" x14ac:dyDescent="0.3">
      <c r="B1000" s="26" t="s">
        <v>22</v>
      </c>
      <c r="C1000" s="27" t="s">
        <v>6</v>
      </c>
      <c r="D1000" s="28" t="s">
        <v>13</v>
      </c>
      <c r="E1000" s="29">
        <v>2.8163600000000004E-2</v>
      </c>
      <c r="F1000" s="16">
        <f t="shared" si="315"/>
        <v>-3.5697249149541568</v>
      </c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18">
        <f t="shared" si="319"/>
        <v>0</v>
      </c>
      <c r="Y1000" s="18">
        <f t="shared" si="319"/>
        <v>0</v>
      </c>
      <c r="Z1000" s="18">
        <f t="shared" si="319"/>
        <v>0</v>
      </c>
      <c r="AA1000" s="18">
        <f t="shared" si="319"/>
        <v>0</v>
      </c>
      <c r="AB1000" s="18">
        <f t="shared" si="319"/>
        <v>0</v>
      </c>
      <c r="AC1000" s="18">
        <f t="shared" si="319"/>
        <v>1</v>
      </c>
      <c r="AD1000" s="18">
        <f t="shared" si="319"/>
        <v>0</v>
      </c>
      <c r="AE1000" s="18">
        <f t="shared" ca="1" si="320"/>
        <v>1</v>
      </c>
      <c r="AF1000" s="18">
        <f t="shared" ca="1" si="320"/>
        <v>0</v>
      </c>
      <c r="AG1000" s="18">
        <f t="shared" ca="1" si="320"/>
        <v>0</v>
      </c>
      <c r="AH1000" s="18">
        <f t="shared" ca="1" si="320"/>
        <v>0</v>
      </c>
      <c r="AI1000" s="18">
        <f t="shared" ca="1" si="320"/>
        <v>0</v>
      </c>
      <c r="AJ1000" s="18">
        <f t="shared" ca="1" si="320"/>
        <v>0</v>
      </c>
      <c r="AK1000" s="18">
        <f t="shared" ca="1" si="320"/>
        <v>0</v>
      </c>
      <c r="AL1000" s="18">
        <f t="shared" ca="1" si="320"/>
        <v>0</v>
      </c>
      <c r="AM1000" s="18">
        <f t="shared" ca="1" si="321"/>
        <v>0</v>
      </c>
      <c r="AN1000" s="18">
        <f t="shared" ca="1" si="321"/>
        <v>0</v>
      </c>
      <c r="AO1000" s="18">
        <f t="shared" ca="1" si="321"/>
        <v>0</v>
      </c>
      <c r="AP1000" s="18">
        <f t="shared" ca="1" si="321"/>
        <v>0</v>
      </c>
      <c r="AQ1000" s="18">
        <f t="shared" ca="1" si="321"/>
        <v>0</v>
      </c>
      <c r="AR1000" s="18">
        <f t="shared" ca="1" si="321"/>
        <v>0</v>
      </c>
      <c r="AS1000" s="18">
        <f t="shared" ca="1" si="321"/>
        <v>0</v>
      </c>
      <c r="AT1000" s="18">
        <f t="shared" ca="1" si="321"/>
        <v>0</v>
      </c>
      <c r="AU1000" s="18">
        <f t="shared" ca="1" si="321"/>
        <v>0</v>
      </c>
      <c r="AV1000" s="18">
        <f t="shared" ca="1" si="321"/>
        <v>1</v>
      </c>
      <c r="AW1000" s="18">
        <f t="shared" ca="1" si="321"/>
        <v>0</v>
      </c>
      <c r="AX1000" s="18"/>
      <c r="AY1000" s="7"/>
      <c r="AZ1000" s="7"/>
      <c r="BA1000" s="7"/>
    </row>
    <row r="1001" spans="2:53" ht="14.4" customHeight="1" x14ac:dyDescent="0.3">
      <c r="B1001" s="26" t="s">
        <v>22</v>
      </c>
      <c r="C1001" s="27" t="s">
        <v>6</v>
      </c>
      <c r="D1001" s="28" t="s">
        <v>13</v>
      </c>
      <c r="E1001" s="29">
        <v>2.8006630000000001E-2</v>
      </c>
      <c r="F1001" s="16">
        <f t="shared" si="315"/>
        <v>-3.5753140111219599</v>
      </c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18">
        <f t="shared" ref="X1001:AD1010" si="322">IF($B1001=X$10,1,0)</f>
        <v>0</v>
      </c>
      <c r="Y1001" s="18">
        <f t="shared" si="322"/>
        <v>0</v>
      </c>
      <c r="Z1001" s="18">
        <f t="shared" si="322"/>
        <v>0</v>
      </c>
      <c r="AA1001" s="18">
        <f t="shared" si="322"/>
        <v>0</v>
      </c>
      <c r="AB1001" s="18">
        <f t="shared" si="322"/>
        <v>0</v>
      </c>
      <c r="AC1001" s="18">
        <f t="shared" si="322"/>
        <v>1</v>
      </c>
      <c r="AD1001" s="18">
        <f t="shared" si="322"/>
        <v>0</v>
      </c>
      <c r="AE1001" s="18">
        <f t="shared" ref="AE1001:AL1010" ca="1" si="323">IF($C1001=AE$10,1,0)</f>
        <v>1</v>
      </c>
      <c r="AF1001" s="18">
        <f t="shared" ca="1" si="323"/>
        <v>0</v>
      </c>
      <c r="AG1001" s="18">
        <f t="shared" ca="1" si="323"/>
        <v>0</v>
      </c>
      <c r="AH1001" s="18">
        <f t="shared" ca="1" si="323"/>
        <v>0</v>
      </c>
      <c r="AI1001" s="18">
        <f t="shared" ca="1" si="323"/>
        <v>0</v>
      </c>
      <c r="AJ1001" s="18">
        <f t="shared" ca="1" si="323"/>
        <v>0</v>
      </c>
      <c r="AK1001" s="18">
        <f t="shared" ca="1" si="323"/>
        <v>0</v>
      </c>
      <c r="AL1001" s="18">
        <f t="shared" ca="1" si="323"/>
        <v>0</v>
      </c>
      <c r="AM1001" s="18">
        <f t="shared" ref="AM1001:AW1010" ca="1" si="324">IF($D1001=AM$10,1,0)</f>
        <v>0</v>
      </c>
      <c r="AN1001" s="18">
        <f t="shared" ca="1" si="324"/>
        <v>0</v>
      </c>
      <c r="AO1001" s="18">
        <f t="shared" ca="1" si="324"/>
        <v>0</v>
      </c>
      <c r="AP1001" s="18">
        <f t="shared" ca="1" si="324"/>
        <v>0</v>
      </c>
      <c r="AQ1001" s="18">
        <f t="shared" ca="1" si="324"/>
        <v>0</v>
      </c>
      <c r="AR1001" s="18">
        <f t="shared" ca="1" si="324"/>
        <v>0</v>
      </c>
      <c r="AS1001" s="18">
        <f t="shared" ca="1" si="324"/>
        <v>0</v>
      </c>
      <c r="AT1001" s="18">
        <f t="shared" ca="1" si="324"/>
        <v>0</v>
      </c>
      <c r="AU1001" s="18">
        <f t="shared" ca="1" si="324"/>
        <v>0</v>
      </c>
      <c r="AV1001" s="18">
        <f t="shared" ca="1" si="324"/>
        <v>1</v>
      </c>
      <c r="AW1001" s="18">
        <f t="shared" ca="1" si="324"/>
        <v>0</v>
      </c>
      <c r="AX1001" s="18"/>
      <c r="AY1001" s="7"/>
      <c r="AZ1001" s="7"/>
      <c r="BA1001" s="7"/>
    </row>
    <row r="1002" spans="2:53" ht="14.4" customHeight="1" x14ac:dyDescent="0.3">
      <c r="B1002" s="26" t="s">
        <v>24</v>
      </c>
      <c r="C1002" s="27" t="s">
        <v>5</v>
      </c>
      <c r="D1002" s="28" t="s">
        <v>2</v>
      </c>
      <c r="E1002" s="29">
        <v>5.5503699999999998E-3</v>
      </c>
      <c r="F1002" s="16">
        <f t="shared" si="315"/>
        <v>-5.1938906867792509</v>
      </c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18">
        <f t="shared" si="322"/>
        <v>0</v>
      </c>
      <c r="Y1002" s="18">
        <f t="shared" si="322"/>
        <v>0</v>
      </c>
      <c r="Z1002" s="18">
        <f t="shared" si="322"/>
        <v>0</v>
      </c>
      <c r="AA1002" s="18">
        <f t="shared" si="322"/>
        <v>1</v>
      </c>
      <c r="AB1002" s="18">
        <f t="shared" si="322"/>
        <v>0</v>
      </c>
      <c r="AC1002" s="18">
        <f t="shared" si="322"/>
        <v>0</v>
      </c>
      <c r="AD1002" s="18">
        <f t="shared" si="322"/>
        <v>0</v>
      </c>
      <c r="AE1002" s="18">
        <f t="shared" ca="1" si="323"/>
        <v>0</v>
      </c>
      <c r="AF1002" s="18">
        <f t="shared" ca="1" si="323"/>
        <v>1</v>
      </c>
      <c r="AG1002" s="18">
        <f t="shared" ca="1" si="323"/>
        <v>0</v>
      </c>
      <c r="AH1002" s="18">
        <f t="shared" ca="1" si="323"/>
        <v>0</v>
      </c>
      <c r="AI1002" s="18">
        <f t="shared" ca="1" si="323"/>
        <v>0</v>
      </c>
      <c r="AJ1002" s="18">
        <f t="shared" ca="1" si="323"/>
        <v>0</v>
      </c>
      <c r="AK1002" s="18">
        <f t="shared" ca="1" si="323"/>
        <v>0</v>
      </c>
      <c r="AL1002" s="18">
        <f t="shared" ca="1" si="323"/>
        <v>0</v>
      </c>
      <c r="AM1002" s="18">
        <f t="shared" ca="1" si="324"/>
        <v>0</v>
      </c>
      <c r="AN1002" s="18">
        <f t="shared" ca="1" si="324"/>
        <v>0</v>
      </c>
      <c r="AO1002" s="18">
        <f t="shared" ca="1" si="324"/>
        <v>0</v>
      </c>
      <c r="AP1002" s="18">
        <f t="shared" ca="1" si="324"/>
        <v>0</v>
      </c>
      <c r="AQ1002" s="18">
        <f t="shared" ca="1" si="324"/>
        <v>0</v>
      </c>
      <c r="AR1002" s="18">
        <f t="shared" ca="1" si="324"/>
        <v>1</v>
      </c>
      <c r="AS1002" s="18">
        <f t="shared" ca="1" si="324"/>
        <v>0</v>
      </c>
      <c r="AT1002" s="18">
        <f t="shared" ca="1" si="324"/>
        <v>0</v>
      </c>
      <c r="AU1002" s="18">
        <f t="shared" ca="1" si="324"/>
        <v>0</v>
      </c>
      <c r="AV1002" s="18">
        <f t="shared" ca="1" si="324"/>
        <v>0</v>
      </c>
      <c r="AW1002" s="18">
        <f t="shared" ca="1" si="324"/>
        <v>0</v>
      </c>
      <c r="AX1002" s="18"/>
      <c r="AY1002" s="7"/>
      <c r="AZ1002" s="7"/>
      <c r="BA1002" s="7"/>
    </row>
    <row r="1003" spans="2:53" ht="14.4" customHeight="1" x14ac:dyDescent="0.3">
      <c r="B1003" s="26" t="s">
        <v>0</v>
      </c>
      <c r="C1003" s="27" t="s">
        <v>1</v>
      </c>
      <c r="D1003" s="28" t="s">
        <v>15</v>
      </c>
      <c r="E1003" s="29">
        <v>5.07772E-3</v>
      </c>
      <c r="F1003" s="16">
        <f t="shared" si="315"/>
        <v>-5.2828929370387323</v>
      </c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18">
        <f t="shared" si="322"/>
        <v>0</v>
      </c>
      <c r="Y1003" s="18">
        <f t="shared" si="322"/>
        <v>0</v>
      </c>
      <c r="Z1003" s="18">
        <f t="shared" si="322"/>
        <v>1</v>
      </c>
      <c r="AA1003" s="18">
        <f t="shared" si="322"/>
        <v>0</v>
      </c>
      <c r="AB1003" s="18">
        <f t="shared" si="322"/>
        <v>0</v>
      </c>
      <c r="AC1003" s="18">
        <f t="shared" si="322"/>
        <v>0</v>
      </c>
      <c r="AD1003" s="18">
        <f t="shared" si="322"/>
        <v>0</v>
      </c>
      <c r="AE1003" s="18">
        <f t="shared" ca="1" si="323"/>
        <v>0</v>
      </c>
      <c r="AF1003" s="18">
        <f t="shared" ca="1" si="323"/>
        <v>0</v>
      </c>
      <c r="AG1003" s="18">
        <f t="shared" ca="1" si="323"/>
        <v>1</v>
      </c>
      <c r="AH1003" s="18">
        <f t="shared" ca="1" si="323"/>
        <v>0</v>
      </c>
      <c r="AI1003" s="18">
        <f t="shared" ca="1" si="323"/>
        <v>0</v>
      </c>
      <c r="AJ1003" s="18">
        <f t="shared" ca="1" si="323"/>
        <v>0</v>
      </c>
      <c r="AK1003" s="18">
        <f t="shared" ca="1" si="323"/>
        <v>0</v>
      </c>
      <c r="AL1003" s="18">
        <f t="shared" ca="1" si="323"/>
        <v>0</v>
      </c>
      <c r="AM1003" s="18">
        <f t="shared" ca="1" si="324"/>
        <v>0</v>
      </c>
      <c r="AN1003" s="18">
        <f t="shared" ca="1" si="324"/>
        <v>0</v>
      </c>
      <c r="AO1003" s="18">
        <f t="shared" ca="1" si="324"/>
        <v>0</v>
      </c>
      <c r="AP1003" s="18">
        <f t="shared" ca="1" si="324"/>
        <v>0</v>
      </c>
      <c r="AQ1003" s="18">
        <f t="shared" ca="1" si="324"/>
        <v>0</v>
      </c>
      <c r="AR1003" s="18">
        <f t="shared" ca="1" si="324"/>
        <v>0</v>
      </c>
      <c r="AS1003" s="18">
        <f t="shared" ca="1" si="324"/>
        <v>0</v>
      </c>
      <c r="AT1003" s="18">
        <f t="shared" ca="1" si="324"/>
        <v>0</v>
      </c>
      <c r="AU1003" s="18">
        <f t="shared" ca="1" si="324"/>
        <v>0</v>
      </c>
      <c r="AV1003" s="18">
        <f t="shared" ca="1" si="324"/>
        <v>0</v>
      </c>
      <c r="AW1003" s="18">
        <f t="shared" ca="1" si="324"/>
        <v>1</v>
      </c>
      <c r="AX1003" s="18"/>
      <c r="AY1003" s="7"/>
      <c r="AZ1003" s="7"/>
      <c r="BA1003" s="7"/>
    </row>
    <row r="1004" spans="2:53" ht="14.4" customHeight="1" x14ac:dyDescent="0.3">
      <c r="B1004" s="26" t="s">
        <v>20</v>
      </c>
      <c r="C1004" s="27" t="s">
        <v>1</v>
      </c>
      <c r="D1004" s="28" t="s">
        <v>15</v>
      </c>
      <c r="E1004" s="29">
        <v>6.0071919999999997E-3</v>
      </c>
      <c r="F1004" s="16">
        <f t="shared" si="315"/>
        <v>-5.114797860914738</v>
      </c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18">
        <f t="shared" si="322"/>
        <v>0</v>
      </c>
      <c r="Y1004" s="18">
        <f t="shared" si="322"/>
        <v>1</v>
      </c>
      <c r="Z1004" s="18">
        <f t="shared" si="322"/>
        <v>0</v>
      </c>
      <c r="AA1004" s="18">
        <f t="shared" si="322"/>
        <v>0</v>
      </c>
      <c r="AB1004" s="18">
        <f t="shared" si="322"/>
        <v>0</v>
      </c>
      <c r="AC1004" s="18">
        <f t="shared" si="322"/>
        <v>0</v>
      </c>
      <c r="AD1004" s="18">
        <f t="shared" si="322"/>
        <v>0</v>
      </c>
      <c r="AE1004" s="18">
        <f t="shared" ca="1" si="323"/>
        <v>0</v>
      </c>
      <c r="AF1004" s="18">
        <f t="shared" ca="1" si="323"/>
        <v>0</v>
      </c>
      <c r="AG1004" s="18">
        <f t="shared" ca="1" si="323"/>
        <v>1</v>
      </c>
      <c r="AH1004" s="18">
        <f t="shared" ca="1" si="323"/>
        <v>0</v>
      </c>
      <c r="AI1004" s="18">
        <f t="shared" ca="1" si="323"/>
        <v>0</v>
      </c>
      <c r="AJ1004" s="18">
        <f t="shared" ca="1" si="323"/>
        <v>0</v>
      </c>
      <c r="AK1004" s="18">
        <f t="shared" ca="1" si="323"/>
        <v>0</v>
      </c>
      <c r="AL1004" s="18">
        <f t="shared" ca="1" si="323"/>
        <v>0</v>
      </c>
      <c r="AM1004" s="18">
        <f t="shared" ca="1" si="324"/>
        <v>0</v>
      </c>
      <c r="AN1004" s="18">
        <f t="shared" ca="1" si="324"/>
        <v>0</v>
      </c>
      <c r="AO1004" s="18">
        <f t="shared" ca="1" si="324"/>
        <v>0</v>
      </c>
      <c r="AP1004" s="18">
        <f t="shared" ca="1" si="324"/>
        <v>0</v>
      </c>
      <c r="AQ1004" s="18">
        <f t="shared" ca="1" si="324"/>
        <v>0</v>
      </c>
      <c r="AR1004" s="18">
        <f t="shared" ca="1" si="324"/>
        <v>0</v>
      </c>
      <c r="AS1004" s="18">
        <f t="shared" ca="1" si="324"/>
        <v>0</v>
      </c>
      <c r="AT1004" s="18">
        <f t="shared" ca="1" si="324"/>
        <v>0</v>
      </c>
      <c r="AU1004" s="18">
        <f t="shared" ca="1" si="324"/>
        <v>0</v>
      </c>
      <c r="AV1004" s="18">
        <f t="shared" ca="1" si="324"/>
        <v>0</v>
      </c>
      <c r="AW1004" s="18">
        <f t="shared" ca="1" si="324"/>
        <v>1</v>
      </c>
      <c r="AX1004" s="18"/>
      <c r="AY1004" s="7"/>
      <c r="AZ1004" s="7"/>
      <c r="BA1004" s="7"/>
    </row>
    <row r="1005" spans="2:53" ht="14.4" customHeight="1" x14ac:dyDescent="0.3">
      <c r="B1005" s="26" t="s">
        <v>24</v>
      </c>
      <c r="C1005" s="27" t="s">
        <v>5</v>
      </c>
      <c r="D1005" s="28" t="s">
        <v>17</v>
      </c>
      <c r="E1005" s="29">
        <v>8.3359899999999997E-3</v>
      </c>
      <c r="F1005" s="16">
        <f t="shared" si="315"/>
        <v>-4.7871729935879683</v>
      </c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18">
        <f t="shared" si="322"/>
        <v>0</v>
      </c>
      <c r="Y1005" s="18">
        <f t="shared" si="322"/>
        <v>0</v>
      </c>
      <c r="Z1005" s="18">
        <f t="shared" si="322"/>
        <v>0</v>
      </c>
      <c r="AA1005" s="18">
        <f t="shared" si="322"/>
        <v>1</v>
      </c>
      <c r="AB1005" s="18">
        <f t="shared" si="322"/>
        <v>0</v>
      </c>
      <c r="AC1005" s="18">
        <f t="shared" si="322"/>
        <v>0</v>
      </c>
      <c r="AD1005" s="18">
        <f t="shared" si="322"/>
        <v>0</v>
      </c>
      <c r="AE1005" s="18">
        <f t="shared" ca="1" si="323"/>
        <v>0</v>
      </c>
      <c r="AF1005" s="18">
        <f t="shared" ca="1" si="323"/>
        <v>1</v>
      </c>
      <c r="AG1005" s="18">
        <f t="shared" ca="1" si="323"/>
        <v>0</v>
      </c>
      <c r="AH1005" s="18">
        <f t="shared" ca="1" si="323"/>
        <v>0</v>
      </c>
      <c r="AI1005" s="18">
        <f t="shared" ca="1" si="323"/>
        <v>0</v>
      </c>
      <c r="AJ1005" s="18">
        <f t="shared" ca="1" si="323"/>
        <v>0</v>
      </c>
      <c r="AK1005" s="18">
        <f t="shared" ca="1" si="323"/>
        <v>0</v>
      </c>
      <c r="AL1005" s="18">
        <f t="shared" ca="1" si="323"/>
        <v>0</v>
      </c>
      <c r="AM1005" s="18">
        <f t="shared" ca="1" si="324"/>
        <v>0</v>
      </c>
      <c r="AN1005" s="18">
        <f t="shared" ca="1" si="324"/>
        <v>0</v>
      </c>
      <c r="AO1005" s="18">
        <f t="shared" ca="1" si="324"/>
        <v>1</v>
      </c>
      <c r="AP1005" s="18">
        <f t="shared" ca="1" si="324"/>
        <v>0</v>
      </c>
      <c r="AQ1005" s="18">
        <f t="shared" ca="1" si="324"/>
        <v>0</v>
      </c>
      <c r="AR1005" s="18">
        <f t="shared" ca="1" si="324"/>
        <v>0</v>
      </c>
      <c r="AS1005" s="18">
        <f t="shared" ca="1" si="324"/>
        <v>0</v>
      </c>
      <c r="AT1005" s="18">
        <f t="shared" ca="1" si="324"/>
        <v>0</v>
      </c>
      <c r="AU1005" s="18">
        <f t="shared" ca="1" si="324"/>
        <v>0</v>
      </c>
      <c r="AV1005" s="18">
        <f t="shared" ca="1" si="324"/>
        <v>0</v>
      </c>
      <c r="AW1005" s="18">
        <f t="shared" ca="1" si="324"/>
        <v>0</v>
      </c>
      <c r="AX1005" s="18"/>
      <c r="AY1005" s="7"/>
      <c r="AZ1005" s="7"/>
      <c r="BA1005" s="7"/>
    </row>
    <row r="1006" spans="2:53" ht="14.4" customHeight="1" x14ac:dyDescent="0.3">
      <c r="B1006" s="26" t="s">
        <v>0</v>
      </c>
      <c r="C1006" s="27" t="s">
        <v>5</v>
      </c>
      <c r="D1006" s="28" t="s">
        <v>4</v>
      </c>
      <c r="E1006" s="29">
        <v>9.1430599999999997E-3</v>
      </c>
      <c r="F1006" s="16">
        <f t="shared" si="315"/>
        <v>-4.6947601574239171</v>
      </c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18">
        <f t="shared" si="322"/>
        <v>0</v>
      </c>
      <c r="Y1006" s="18">
        <f t="shared" si="322"/>
        <v>0</v>
      </c>
      <c r="Z1006" s="18">
        <f t="shared" si="322"/>
        <v>1</v>
      </c>
      <c r="AA1006" s="18">
        <f t="shared" si="322"/>
        <v>0</v>
      </c>
      <c r="AB1006" s="18">
        <f t="shared" si="322"/>
        <v>0</v>
      </c>
      <c r="AC1006" s="18">
        <f t="shared" si="322"/>
        <v>0</v>
      </c>
      <c r="AD1006" s="18">
        <f t="shared" si="322"/>
        <v>0</v>
      </c>
      <c r="AE1006" s="18">
        <f t="shared" ca="1" si="323"/>
        <v>0</v>
      </c>
      <c r="AF1006" s="18">
        <f t="shared" ca="1" si="323"/>
        <v>1</v>
      </c>
      <c r="AG1006" s="18">
        <f t="shared" ca="1" si="323"/>
        <v>0</v>
      </c>
      <c r="AH1006" s="18">
        <f t="shared" ca="1" si="323"/>
        <v>0</v>
      </c>
      <c r="AI1006" s="18">
        <f t="shared" ca="1" si="323"/>
        <v>0</v>
      </c>
      <c r="AJ1006" s="18">
        <f t="shared" ca="1" si="323"/>
        <v>0</v>
      </c>
      <c r="AK1006" s="18">
        <f t="shared" ca="1" si="323"/>
        <v>0</v>
      </c>
      <c r="AL1006" s="18">
        <f t="shared" ca="1" si="323"/>
        <v>0</v>
      </c>
      <c r="AM1006" s="18">
        <f t="shared" ca="1" si="324"/>
        <v>0</v>
      </c>
      <c r="AN1006" s="18">
        <f t="shared" ca="1" si="324"/>
        <v>1</v>
      </c>
      <c r="AO1006" s="18">
        <f t="shared" ca="1" si="324"/>
        <v>0</v>
      </c>
      <c r="AP1006" s="18">
        <f t="shared" ca="1" si="324"/>
        <v>0</v>
      </c>
      <c r="AQ1006" s="18">
        <f t="shared" ca="1" si="324"/>
        <v>0</v>
      </c>
      <c r="AR1006" s="18">
        <f t="shared" ca="1" si="324"/>
        <v>0</v>
      </c>
      <c r="AS1006" s="18">
        <f t="shared" ca="1" si="324"/>
        <v>0</v>
      </c>
      <c r="AT1006" s="18">
        <f t="shared" ca="1" si="324"/>
        <v>0</v>
      </c>
      <c r="AU1006" s="18">
        <f t="shared" ca="1" si="324"/>
        <v>0</v>
      </c>
      <c r="AV1006" s="18">
        <f t="shared" ca="1" si="324"/>
        <v>0</v>
      </c>
      <c r="AW1006" s="18">
        <f t="shared" ca="1" si="324"/>
        <v>0</v>
      </c>
      <c r="AX1006" s="18"/>
      <c r="AY1006" s="7"/>
      <c r="AZ1006" s="7"/>
      <c r="BA1006" s="7"/>
    </row>
    <row r="1007" spans="2:53" ht="14.4" customHeight="1" x14ac:dyDescent="0.3">
      <c r="B1007" s="26" t="s">
        <v>0</v>
      </c>
      <c r="C1007" s="27" t="s">
        <v>6</v>
      </c>
      <c r="D1007" s="28" t="s">
        <v>8</v>
      </c>
      <c r="E1007" s="29">
        <v>6.0137699999999999E-3</v>
      </c>
      <c r="F1007" s="16">
        <f t="shared" si="315"/>
        <v>-5.1137034392442304</v>
      </c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18">
        <f t="shared" si="322"/>
        <v>0</v>
      </c>
      <c r="Y1007" s="18">
        <f t="shared" si="322"/>
        <v>0</v>
      </c>
      <c r="Z1007" s="18">
        <f t="shared" si="322"/>
        <v>1</v>
      </c>
      <c r="AA1007" s="18">
        <f t="shared" si="322"/>
        <v>0</v>
      </c>
      <c r="AB1007" s="18">
        <f t="shared" si="322"/>
        <v>0</v>
      </c>
      <c r="AC1007" s="18">
        <f t="shared" si="322"/>
        <v>0</v>
      </c>
      <c r="AD1007" s="18">
        <f t="shared" si="322"/>
        <v>0</v>
      </c>
      <c r="AE1007" s="18">
        <f t="shared" ca="1" si="323"/>
        <v>1</v>
      </c>
      <c r="AF1007" s="18">
        <f t="shared" ca="1" si="323"/>
        <v>0</v>
      </c>
      <c r="AG1007" s="18">
        <f t="shared" ca="1" si="323"/>
        <v>0</v>
      </c>
      <c r="AH1007" s="18">
        <f t="shared" ca="1" si="323"/>
        <v>0</v>
      </c>
      <c r="AI1007" s="18">
        <f t="shared" ca="1" si="323"/>
        <v>0</v>
      </c>
      <c r="AJ1007" s="18">
        <f t="shared" ca="1" si="323"/>
        <v>0</v>
      </c>
      <c r="AK1007" s="18">
        <f t="shared" ca="1" si="323"/>
        <v>0</v>
      </c>
      <c r="AL1007" s="18">
        <f t="shared" ca="1" si="323"/>
        <v>0</v>
      </c>
      <c r="AM1007" s="18">
        <f t="shared" ca="1" si="324"/>
        <v>0</v>
      </c>
      <c r="AN1007" s="18">
        <f t="shared" ca="1" si="324"/>
        <v>0</v>
      </c>
      <c r="AO1007" s="18">
        <f t="shared" ca="1" si="324"/>
        <v>0</v>
      </c>
      <c r="AP1007" s="18">
        <f t="shared" ca="1" si="324"/>
        <v>1</v>
      </c>
      <c r="AQ1007" s="18">
        <f t="shared" ca="1" si="324"/>
        <v>0</v>
      </c>
      <c r="AR1007" s="18">
        <f t="shared" ca="1" si="324"/>
        <v>0</v>
      </c>
      <c r="AS1007" s="18">
        <f t="shared" ca="1" si="324"/>
        <v>0</v>
      </c>
      <c r="AT1007" s="18">
        <f t="shared" ca="1" si="324"/>
        <v>0</v>
      </c>
      <c r="AU1007" s="18">
        <f t="shared" ca="1" si="324"/>
        <v>0</v>
      </c>
      <c r="AV1007" s="18">
        <f t="shared" ca="1" si="324"/>
        <v>0</v>
      </c>
      <c r="AW1007" s="18">
        <f t="shared" ca="1" si="324"/>
        <v>0</v>
      </c>
      <c r="AX1007" s="18"/>
      <c r="AY1007" s="7"/>
      <c r="AZ1007" s="7"/>
      <c r="BA1007" s="7"/>
    </row>
    <row r="1008" spans="2:53" ht="14.4" customHeight="1" x14ac:dyDescent="0.3">
      <c r="B1008" s="26" t="s">
        <v>22</v>
      </c>
      <c r="C1008" s="27" t="s">
        <v>6</v>
      </c>
      <c r="D1008" s="28" t="s">
        <v>17</v>
      </c>
      <c r="E1008" s="29">
        <v>3.9560339999999999E-2</v>
      </c>
      <c r="F1008" s="16">
        <f t="shared" si="315"/>
        <v>-3.2299281777246192</v>
      </c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18">
        <f t="shared" si="322"/>
        <v>0</v>
      </c>
      <c r="Y1008" s="18">
        <f t="shared" si="322"/>
        <v>0</v>
      </c>
      <c r="Z1008" s="18">
        <f t="shared" si="322"/>
        <v>0</v>
      </c>
      <c r="AA1008" s="18">
        <f t="shared" si="322"/>
        <v>0</v>
      </c>
      <c r="AB1008" s="18">
        <f t="shared" si="322"/>
        <v>0</v>
      </c>
      <c r="AC1008" s="18">
        <f t="shared" si="322"/>
        <v>1</v>
      </c>
      <c r="AD1008" s="18">
        <f t="shared" si="322"/>
        <v>0</v>
      </c>
      <c r="AE1008" s="18">
        <f t="shared" ca="1" si="323"/>
        <v>1</v>
      </c>
      <c r="AF1008" s="18">
        <f t="shared" ca="1" si="323"/>
        <v>0</v>
      </c>
      <c r="AG1008" s="18">
        <f t="shared" ca="1" si="323"/>
        <v>0</v>
      </c>
      <c r="AH1008" s="18">
        <f t="shared" ca="1" si="323"/>
        <v>0</v>
      </c>
      <c r="AI1008" s="18">
        <f t="shared" ca="1" si="323"/>
        <v>0</v>
      </c>
      <c r="AJ1008" s="18">
        <f t="shared" ca="1" si="323"/>
        <v>0</v>
      </c>
      <c r="AK1008" s="18">
        <f t="shared" ca="1" si="323"/>
        <v>0</v>
      </c>
      <c r="AL1008" s="18">
        <f t="shared" ca="1" si="323"/>
        <v>0</v>
      </c>
      <c r="AM1008" s="18">
        <f t="shared" ca="1" si="324"/>
        <v>0</v>
      </c>
      <c r="AN1008" s="18">
        <f t="shared" ca="1" si="324"/>
        <v>0</v>
      </c>
      <c r="AO1008" s="18">
        <f t="shared" ca="1" si="324"/>
        <v>1</v>
      </c>
      <c r="AP1008" s="18">
        <f t="shared" ca="1" si="324"/>
        <v>0</v>
      </c>
      <c r="AQ1008" s="18">
        <f t="shared" ca="1" si="324"/>
        <v>0</v>
      </c>
      <c r="AR1008" s="18">
        <f t="shared" ca="1" si="324"/>
        <v>0</v>
      </c>
      <c r="AS1008" s="18">
        <f t="shared" ca="1" si="324"/>
        <v>0</v>
      </c>
      <c r="AT1008" s="18">
        <f t="shared" ca="1" si="324"/>
        <v>0</v>
      </c>
      <c r="AU1008" s="18">
        <f t="shared" ca="1" si="324"/>
        <v>0</v>
      </c>
      <c r="AV1008" s="18">
        <f t="shared" ca="1" si="324"/>
        <v>0</v>
      </c>
      <c r="AW1008" s="18">
        <f t="shared" ca="1" si="324"/>
        <v>0</v>
      </c>
      <c r="AX1008" s="18"/>
      <c r="AY1008" s="7"/>
      <c r="AZ1008" s="7"/>
      <c r="BA1008" s="7"/>
    </row>
    <row r="1009" spans="2:53" ht="14.4" customHeight="1" x14ac:dyDescent="0.3">
      <c r="B1009" s="26" t="s">
        <v>0</v>
      </c>
      <c r="C1009" s="27" t="s">
        <v>5</v>
      </c>
      <c r="D1009" s="28" t="s">
        <v>4</v>
      </c>
      <c r="E1009" s="29">
        <v>5.0349499999999998E-3</v>
      </c>
      <c r="F1009" s="16">
        <f t="shared" si="315"/>
        <v>-5.2913516833475125</v>
      </c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18">
        <f t="shared" si="322"/>
        <v>0</v>
      </c>
      <c r="Y1009" s="18">
        <f t="shared" si="322"/>
        <v>0</v>
      </c>
      <c r="Z1009" s="18">
        <f t="shared" si="322"/>
        <v>1</v>
      </c>
      <c r="AA1009" s="18">
        <f t="shared" si="322"/>
        <v>0</v>
      </c>
      <c r="AB1009" s="18">
        <f t="shared" si="322"/>
        <v>0</v>
      </c>
      <c r="AC1009" s="18">
        <f t="shared" si="322"/>
        <v>0</v>
      </c>
      <c r="AD1009" s="18">
        <f t="shared" si="322"/>
        <v>0</v>
      </c>
      <c r="AE1009" s="18">
        <f t="shared" ca="1" si="323"/>
        <v>0</v>
      </c>
      <c r="AF1009" s="18">
        <f t="shared" ca="1" si="323"/>
        <v>1</v>
      </c>
      <c r="AG1009" s="18">
        <f t="shared" ca="1" si="323"/>
        <v>0</v>
      </c>
      <c r="AH1009" s="18">
        <f t="shared" ca="1" si="323"/>
        <v>0</v>
      </c>
      <c r="AI1009" s="18">
        <f t="shared" ca="1" si="323"/>
        <v>0</v>
      </c>
      <c r="AJ1009" s="18">
        <f t="shared" ca="1" si="323"/>
        <v>0</v>
      </c>
      <c r="AK1009" s="18">
        <f t="shared" ca="1" si="323"/>
        <v>0</v>
      </c>
      <c r="AL1009" s="18">
        <f t="shared" ca="1" si="323"/>
        <v>0</v>
      </c>
      <c r="AM1009" s="18">
        <f t="shared" ca="1" si="324"/>
        <v>0</v>
      </c>
      <c r="AN1009" s="18">
        <f t="shared" ca="1" si="324"/>
        <v>1</v>
      </c>
      <c r="AO1009" s="18">
        <f t="shared" ca="1" si="324"/>
        <v>0</v>
      </c>
      <c r="AP1009" s="18">
        <f t="shared" ca="1" si="324"/>
        <v>0</v>
      </c>
      <c r="AQ1009" s="18">
        <f t="shared" ca="1" si="324"/>
        <v>0</v>
      </c>
      <c r="AR1009" s="18">
        <f t="shared" ca="1" si="324"/>
        <v>0</v>
      </c>
      <c r="AS1009" s="18">
        <f t="shared" ca="1" si="324"/>
        <v>0</v>
      </c>
      <c r="AT1009" s="18">
        <f t="shared" ca="1" si="324"/>
        <v>0</v>
      </c>
      <c r="AU1009" s="18">
        <f t="shared" ca="1" si="324"/>
        <v>0</v>
      </c>
      <c r="AV1009" s="18">
        <f t="shared" ca="1" si="324"/>
        <v>0</v>
      </c>
      <c r="AW1009" s="18">
        <f t="shared" ca="1" si="324"/>
        <v>0</v>
      </c>
      <c r="AX1009" s="18"/>
      <c r="AY1009" s="7"/>
      <c r="AZ1009" s="7"/>
      <c r="BA1009" s="7"/>
    </row>
    <row r="1010" spans="2:53" ht="14.4" customHeight="1" x14ac:dyDescent="0.3">
      <c r="B1010" s="26" t="s">
        <v>0</v>
      </c>
      <c r="C1010" s="27" t="s">
        <v>5</v>
      </c>
      <c r="D1010" s="28" t="s">
        <v>2</v>
      </c>
      <c r="E1010" s="29">
        <v>5.9157719010000005E-3</v>
      </c>
      <c r="F1010" s="16">
        <f t="shared" si="315"/>
        <v>-5.1301332911649284</v>
      </c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18">
        <f t="shared" si="322"/>
        <v>0</v>
      </c>
      <c r="Y1010" s="18">
        <f t="shared" si="322"/>
        <v>0</v>
      </c>
      <c r="Z1010" s="18">
        <f t="shared" si="322"/>
        <v>1</v>
      </c>
      <c r="AA1010" s="18">
        <f t="shared" si="322"/>
        <v>0</v>
      </c>
      <c r="AB1010" s="18">
        <f t="shared" si="322"/>
        <v>0</v>
      </c>
      <c r="AC1010" s="18">
        <f t="shared" si="322"/>
        <v>0</v>
      </c>
      <c r="AD1010" s="18">
        <f t="shared" si="322"/>
        <v>0</v>
      </c>
      <c r="AE1010" s="18">
        <f t="shared" ca="1" si="323"/>
        <v>0</v>
      </c>
      <c r="AF1010" s="18">
        <f t="shared" ca="1" si="323"/>
        <v>1</v>
      </c>
      <c r="AG1010" s="18">
        <f t="shared" ca="1" si="323"/>
        <v>0</v>
      </c>
      <c r="AH1010" s="18">
        <f t="shared" ca="1" si="323"/>
        <v>0</v>
      </c>
      <c r="AI1010" s="18">
        <f t="shared" ca="1" si="323"/>
        <v>0</v>
      </c>
      <c r="AJ1010" s="18">
        <f t="shared" ca="1" si="323"/>
        <v>0</v>
      </c>
      <c r="AK1010" s="18">
        <f t="shared" ca="1" si="323"/>
        <v>0</v>
      </c>
      <c r="AL1010" s="18">
        <f t="shared" ca="1" si="323"/>
        <v>0</v>
      </c>
      <c r="AM1010" s="18">
        <f t="shared" ca="1" si="324"/>
        <v>0</v>
      </c>
      <c r="AN1010" s="18">
        <f t="shared" ca="1" si="324"/>
        <v>0</v>
      </c>
      <c r="AO1010" s="18">
        <f t="shared" ca="1" si="324"/>
        <v>0</v>
      </c>
      <c r="AP1010" s="18">
        <f t="shared" ca="1" si="324"/>
        <v>0</v>
      </c>
      <c r="AQ1010" s="18">
        <f t="shared" ca="1" si="324"/>
        <v>0</v>
      </c>
      <c r="AR1010" s="18">
        <f t="shared" ca="1" si="324"/>
        <v>1</v>
      </c>
      <c r="AS1010" s="18">
        <f t="shared" ca="1" si="324"/>
        <v>0</v>
      </c>
      <c r="AT1010" s="18">
        <f t="shared" ca="1" si="324"/>
        <v>0</v>
      </c>
      <c r="AU1010" s="18">
        <f t="shared" ca="1" si="324"/>
        <v>0</v>
      </c>
      <c r="AV1010" s="18">
        <f t="shared" ca="1" si="324"/>
        <v>0</v>
      </c>
      <c r="AW1010" s="18">
        <f t="shared" ca="1" si="324"/>
        <v>0</v>
      </c>
      <c r="AX1010" s="18"/>
      <c r="AY1010" s="7"/>
      <c r="AZ1010" s="7"/>
      <c r="BA1010" s="7"/>
    </row>
    <row r="1011" spans="2:53" ht="14.4" customHeight="1" x14ac:dyDescent="0.3">
      <c r="B1011" s="26" t="s">
        <v>22</v>
      </c>
      <c r="C1011" s="27" t="s">
        <v>5</v>
      </c>
      <c r="D1011" s="28" t="s">
        <v>11</v>
      </c>
      <c r="E1011" s="29">
        <v>5.9476189999999998E-2</v>
      </c>
      <c r="F1011" s="16">
        <f t="shared" si="315"/>
        <v>-2.8221792145863875</v>
      </c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18">
        <f t="shared" ref="X1011:AD1020" si="325">IF($B1011=X$10,1,0)</f>
        <v>0</v>
      </c>
      <c r="Y1011" s="18">
        <f t="shared" si="325"/>
        <v>0</v>
      </c>
      <c r="Z1011" s="18">
        <f t="shared" si="325"/>
        <v>0</v>
      </c>
      <c r="AA1011" s="18">
        <f t="shared" si="325"/>
        <v>0</v>
      </c>
      <c r="AB1011" s="18">
        <f t="shared" si="325"/>
        <v>0</v>
      </c>
      <c r="AC1011" s="18">
        <f t="shared" si="325"/>
        <v>1</v>
      </c>
      <c r="AD1011" s="18">
        <f t="shared" si="325"/>
        <v>0</v>
      </c>
      <c r="AE1011" s="18">
        <f t="shared" ref="AE1011:AL1020" ca="1" si="326">IF($C1011=AE$10,1,0)</f>
        <v>0</v>
      </c>
      <c r="AF1011" s="18">
        <f t="shared" ca="1" si="326"/>
        <v>1</v>
      </c>
      <c r="AG1011" s="18">
        <f t="shared" ca="1" si="326"/>
        <v>0</v>
      </c>
      <c r="AH1011" s="18">
        <f t="shared" ca="1" si="326"/>
        <v>0</v>
      </c>
      <c r="AI1011" s="18">
        <f t="shared" ca="1" si="326"/>
        <v>0</v>
      </c>
      <c r="AJ1011" s="18">
        <f t="shared" ca="1" si="326"/>
        <v>0</v>
      </c>
      <c r="AK1011" s="18">
        <f t="shared" ca="1" si="326"/>
        <v>0</v>
      </c>
      <c r="AL1011" s="18">
        <f t="shared" ca="1" si="326"/>
        <v>0</v>
      </c>
      <c r="AM1011" s="18">
        <f t="shared" ref="AM1011:AW1020" ca="1" si="327">IF($D1011=AM$10,1,0)</f>
        <v>1</v>
      </c>
      <c r="AN1011" s="18">
        <f t="shared" ca="1" si="327"/>
        <v>0</v>
      </c>
      <c r="AO1011" s="18">
        <f t="shared" ca="1" si="327"/>
        <v>0</v>
      </c>
      <c r="AP1011" s="18">
        <f t="shared" ca="1" si="327"/>
        <v>0</v>
      </c>
      <c r="AQ1011" s="18">
        <f t="shared" ca="1" si="327"/>
        <v>0</v>
      </c>
      <c r="AR1011" s="18">
        <f t="shared" ca="1" si="327"/>
        <v>0</v>
      </c>
      <c r="AS1011" s="18">
        <f t="shared" ca="1" si="327"/>
        <v>0</v>
      </c>
      <c r="AT1011" s="18">
        <f t="shared" ca="1" si="327"/>
        <v>0</v>
      </c>
      <c r="AU1011" s="18">
        <f t="shared" ca="1" si="327"/>
        <v>0</v>
      </c>
      <c r="AV1011" s="18">
        <f t="shared" ca="1" si="327"/>
        <v>0</v>
      </c>
      <c r="AW1011" s="18">
        <f t="shared" ca="1" si="327"/>
        <v>0</v>
      </c>
      <c r="AX1011" s="18"/>
      <c r="AY1011" s="7"/>
      <c r="AZ1011" s="7"/>
      <c r="BA1011" s="7"/>
    </row>
    <row r="1012" spans="2:53" ht="14.4" customHeight="1" x14ac:dyDescent="0.3">
      <c r="B1012" s="26" t="s">
        <v>24</v>
      </c>
      <c r="C1012" s="27" t="s">
        <v>6</v>
      </c>
      <c r="D1012" s="28" t="s">
        <v>2</v>
      </c>
      <c r="E1012" s="29">
        <v>8.0522200000000006E-3</v>
      </c>
      <c r="F1012" s="16">
        <f t="shared" si="315"/>
        <v>-4.8218074491734706</v>
      </c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18">
        <f t="shared" si="325"/>
        <v>0</v>
      </c>
      <c r="Y1012" s="18">
        <f t="shared" si="325"/>
        <v>0</v>
      </c>
      <c r="Z1012" s="18">
        <f t="shared" si="325"/>
        <v>0</v>
      </c>
      <c r="AA1012" s="18">
        <f t="shared" si="325"/>
        <v>1</v>
      </c>
      <c r="AB1012" s="18">
        <f t="shared" si="325"/>
        <v>0</v>
      </c>
      <c r="AC1012" s="18">
        <f t="shared" si="325"/>
        <v>0</v>
      </c>
      <c r="AD1012" s="18">
        <f t="shared" si="325"/>
        <v>0</v>
      </c>
      <c r="AE1012" s="18">
        <f t="shared" ca="1" si="326"/>
        <v>1</v>
      </c>
      <c r="AF1012" s="18">
        <f t="shared" ca="1" si="326"/>
        <v>0</v>
      </c>
      <c r="AG1012" s="18">
        <f t="shared" ca="1" si="326"/>
        <v>0</v>
      </c>
      <c r="AH1012" s="18">
        <f t="shared" ca="1" si="326"/>
        <v>0</v>
      </c>
      <c r="AI1012" s="18">
        <f t="shared" ca="1" si="326"/>
        <v>0</v>
      </c>
      <c r="AJ1012" s="18">
        <f t="shared" ca="1" si="326"/>
        <v>0</v>
      </c>
      <c r="AK1012" s="18">
        <f t="shared" ca="1" si="326"/>
        <v>0</v>
      </c>
      <c r="AL1012" s="18">
        <f t="shared" ca="1" si="326"/>
        <v>0</v>
      </c>
      <c r="AM1012" s="18">
        <f t="shared" ca="1" si="327"/>
        <v>0</v>
      </c>
      <c r="AN1012" s="18">
        <f t="shared" ca="1" si="327"/>
        <v>0</v>
      </c>
      <c r="AO1012" s="18">
        <f t="shared" ca="1" si="327"/>
        <v>0</v>
      </c>
      <c r="AP1012" s="18">
        <f t="shared" ca="1" si="327"/>
        <v>0</v>
      </c>
      <c r="AQ1012" s="18">
        <f t="shared" ca="1" si="327"/>
        <v>0</v>
      </c>
      <c r="AR1012" s="18">
        <f t="shared" ca="1" si="327"/>
        <v>1</v>
      </c>
      <c r="AS1012" s="18">
        <f t="shared" ca="1" si="327"/>
        <v>0</v>
      </c>
      <c r="AT1012" s="18">
        <f t="shared" ca="1" si="327"/>
        <v>0</v>
      </c>
      <c r="AU1012" s="18">
        <f t="shared" ca="1" si="327"/>
        <v>0</v>
      </c>
      <c r="AV1012" s="18">
        <f t="shared" ca="1" si="327"/>
        <v>0</v>
      </c>
      <c r="AW1012" s="18">
        <f t="shared" ca="1" si="327"/>
        <v>0</v>
      </c>
      <c r="AX1012" s="18"/>
      <c r="AY1012" s="7"/>
      <c r="AZ1012" s="7"/>
      <c r="BA1012" s="7"/>
    </row>
    <row r="1013" spans="2:53" ht="14.4" customHeight="1" x14ac:dyDescent="0.3">
      <c r="B1013" s="26" t="s">
        <v>24</v>
      </c>
      <c r="C1013" s="27" t="s">
        <v>6</v>
      </c>
      <c r="D1013" s="28" t="s">
        <v>2</v>
      </c>
      <c r="E1013" s="29">
        <v>6.5682100000000005E-3</v>
      </c>
      <c r="F1013" s="16">
        <f t="shared" si="315"/>
        <v>-5.025513934139731</v>
      </c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18">
        <f t="shared" si="325"/>
        <v>0</v>
      </c>
      <c r="Y1013" s="18">
        <f t="shared" si="325"/>
        <v>0</v>
      </c>
      <c r="Z1013" s="18">
        <f t="shared" si="325"/>
        <v>0</v>
      </c>
      <c r="AA1013" s="18">
        <f t="shared" si="325"/>
        <v>1</v>
      </c>
      <c r="AB1013" s="18">
        <f t="shared" si="325"/>
        <v>0</v>
      </c>
      <c r="AC1013" s="18">
        <f t="shared" si="325"/>
        <v>0</v>
      </c>
      <c r="AD1013" s="18">
        <f t="shared" si="325"/>
        <v>0</v>
      </c>
      <c r="AE1013" s="18">
        <f t="shared" ca="1" si="326"/>
        <v>1</v>
      </c>
      <c r="AF1013" s="18">
        <f t="shared" ca="1" si="326"/>
        <v>0</v>
      </c>
      <c r="AG1013" s="18">
        <f t="shared" ca="1" si="326"/>
        <v>0</v>
      </c>
      <c r="AH1013" s="18">
        <f t="shared" ca="1" si="326"/>
        <v>0</v>
      </c>
      <c r="AI1013" s="18">
        <f t="shared" ca="1" si="326"/>
        <v>0</v>
      </c>
      <c r="AJ1013" s="18">
        <f t="shared" ca="1" si="326"/>
        <v>0</v>
      </c>
      <c r="AK1013" s="18">
        <f t="shared" ca="1" si="326"/>
        <v>0</v>
      </c>
      <c r="AL1013" s="18">
        <f t="shared" ca="1" si="326"/>
        <v>0</v>
      </c>
      <c r="AM1013" s="18">
        <f t="shared" ca="1" si="327"/>
        <v>0</v>
      </c>
      <c r="AN1013" s="18">
        <f t="shared" ca="1" si="327"/>
        <v>0</v>
      </c>
      <c r="AO1013" s="18">
        <f t="shared" ca="1" si="327"/>
        <v>0</v>
      </c>
      <c r="AP1013" s="18">
        <f t="shared" ca="1" si="327"/>
        <v>0</v>
      </c>
      <c r="AQ1013" s="18">
        <f t="shared" ca="1" si="327"/>
        <v>0</v>
      </c>
      <c r="AR1013" s="18">
        <f t="shared" ca="1" si="327"/>
        <v>1</v>
      </c>
      <c r="AS1013" s="18">
        <f t="shared" ca="1" si="327"/>
        <v>0</v>
      </c>
      <c r="AT1013" s="18">
        <f t="shared" ca="1" si="327"/>
        <v>0</v>
      </c>
      <c r="AU1013" s="18">
        <f t="shared" ca="1" si="327"/>
        <v>0</v>
      </c>
      <c r="AV1013" s="18">
        <f t="shared" ca="1" si="327"/>
        <v>0</v>
      </c>
      <c r="AW1013" s="18">
        <f t="shared" ca="1" si="327"/>
        <v>0</v>
      </c>
      <c r="AX1013" s="18"/>
      <c r="AY1013" s="7"/>
      <c r="AZ1013" s="7"/>
      <c r="BA1013" s="7"/>
    </row>
    <row r="1014" spans="2:53" ht="14.4" customHeight="1" x14ac:dyDescent="0.3">
      <c r="B1014" s="26" t="s">
        <v>23</v>
      </c>
      <c r="C1014" s="27" t="s">
        <v>6</v>
      </c>
      <c r="D1014" s="28" t="s">
        <v>12</v>
      </c>
      <c r="E1014" s="29">
        <v>2.321798223E-2</v>
      </c>
      <c r="F1014" s="16">
        <f t="shared" si="315"/>
        <v>-3.7628282044210524</v>
      </c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18">
        <f t="shared" si="325"/>
        <v>0</v>
      </c>
      <c r="Y1014" s="18">
        <f t="shared" si="325"/>
        <v>0</v>
      </c>
      <c r="Z1014" s="18">
        <f t="shared" si="325"/>
        <v>0</v>
      </c>
      <c r="AA1014" s="18">
        <f t="shared" si="325"/>
        <v>0</v>
      </c>
      <c r="AB1014" s="18">
        <f t="shared" si="325"/>
        <v>1</v>
      </c>
      <c r="AC1014" s="18">
        <f t="shared" si="325"/>
        <v>0</v>
      </c>
      <c r="AD1014" s="18">
        <f t="shared" si="325"/>
        <v>0</v>
      </c>
      <c r="AE1014" s="18">
        <f t="shared" ca="1" si="326"/>
        <v>1</v>
      </c>
      <c r="AF1014" s="18">
        <f t="shared" ca="1" si="326"/>
        <v>0</v>
      </c>
      <c r="AG1014" s="18">
        <f t="shared" ca="1" si="326"/>
        <v>0</v>
      </c>
      <c r="AH1014" s="18">
        <f t="shared" ca="1" si="326"/>
        <v>0</v>
      </c>
      <c r="AI1014" s="18">
        <f t="shared" ca="1" si="326"/>
        <v>0</v>
      </c>
      <c r="AJ1014" s="18">
        <f t="shared" ca="1" si="326"/>
        <v>0</v>
      </c>
      <c r="AK1014" s="18">
        <f t="shared" ca="1" si="326"/>
        <v>0</v>
      </c>
      <c r="AL1014" s="18">
        <f t="shared" ca="1" si="326"/>
        <v>0</v>
      </c>
      <c r="AM1014" s="18">
        <f t="shared" ca="1" si="327"/>
        <v>0</v>
      </c>
      <c r="AN1014" s="18">
        <f t="shared" ca="1" si="327"/>
        <v>0</v>
      </c>
      <c r="AO1014" s="18">
        <f t="shared" ca="1" si="327"/>
        <v>0</v>
      </c>
      <c r="AP1014" s="18">
        <f t="shared" ca="1" si="327"/>
        <v>0</v>
      </c>
      <c r="AQ1014" s="18">
        <f t="shared" ca="1" si="327"/>
        <v>0</v>
      </c>
      <c r="AR1014" s="18">
        <f t="shared" ca="1" si="327"/>
        <v>0</v>
      </c>
      <c r="AS1014" s="18">
        <f t="shared" ca="1" si="327"/>
        <v>1</v>
      </c>
      <c r="AT1014" s="18">
        <f t="shared" ca="1" si="327"/>
        <v>0</v>
      </c>
      <c r="AU1014" s="18">
        <f t="shared" ca="1" si="327"/>
        <v>0</v>
      </c>
      <c r="AV1014" s="18">
        <f t="shared" ca="1" si="327"/>
        <v>0</v>
      </c>
      <c r="AW1014" s="18">
        <f t="shared" ca="1" si="327"/>
        <v>0</v>
      </c>
      <c r="AX1014" s="18"/>
      <c r="AY1014" s="7"/>
      <c r="AZ1014" s="7"/>
      <c r="BA1014" s="7"/>
    </row>
    <row r="1015" spans="2:53" ht="14.4" customHeight="1" x14ac:dyDescent="0.3">
      <c r="B1015" s="26" t="s">
        <v>24</v>
      </c>
      <c r="C1015" s="27" t="s">
        <v>5</v>
      </c>
      <c r="D1015" s="28" t="s">
        <v>10</v>
      </c>
      <c r="E1015" s="29">
        <v>7.2939400000000005E-3</v>
      </c>
      <c r="F1015" s="16">
        <f t="shared" si="315"/>
        <v>-4.9207114125686093</v>
      </c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18">
        <f t="shared" si="325"/>
        <v>0</v>
      </c>
      <c r="Y1015" s="18">
        <f t="shared" si="325"/>
        <v>0</v>
      </c>
      <c r="Z1015" s="18">
        <f t="shared" si="325"/>
        <v>0</v>
      </c>
      <c r="AA1015" s="18">
        <f t="shared" si="325"/>
        <v>1</v>
      </c>
      <c r="AB1015" s="18">
        <f t="shared" si="325"/>
        <v>0</v>
      </c>
      <c r="AC1015" s="18">
        <f t="shared" si="325"/>
        <v>0</v>
      </c>
      <c r="AD1015" s="18">
        <f t="shared" si="325"/>
        <v>0</v>
      </c>
      <c r="AE1015" s="18">
        <f t="shared" ca="1" si="326"/>
        <v>0</v>
      </c>
      <c r="AF1015" s="18">
        <f t="shared" ca="1" si="326"/>
        <v>1</v>
      </c>
      <c r="AG1015" s="18">
        <f t="shared" ca="1" si="326"/>
        <v>0</v>
      </c>
      <c r="AH1015" s="18">
        <f t="shared" ca="1" si="326"/>
        <v>0</v>
      </c>
      <c r="AI1015" s="18">
        <f t="shared" ca="1" si="326"/>
        <v>0</v>
      </c>
      <c r="AJ1015" s="18">
        <f t="shared" ca="1" si="326"/>
        <v>0</v>
      </c>
      <c r="AK1015" s="18">
        <f t="shared" ca="1" si="326"/>
        <v>0</v>
      </c>
      <c r="AL1015" s="18">
        <f t="shared" ca="1" si="326"/>
        <v>0</v>
      </c>
      <c r="AM1015" s="18">
        <f t="shared" ca="1" si="327"/>
        <v>0</v>
      </c>
      <c r="AN1015" s="18">
        <f t="shared" ca="1" si="327"/>
        <v>0</v>
      </c>
      <c r="AO1015" s="18">
        <f t="shared" ca="1" si="327"/>
        <v>0</v>
      </c>
      <c r="AP1015" s="18">
        <f t="shared" ca="1" si="327"/>
        <v>0</v>
      </c>
      <c r="AQ1015" s="18">
        <f t="shared" ca="1" si="327"/>
        <v>0</v>
      </c>
      <c r="AR1015" s="18">
        <f t="shared" ca="1" si="327"/>
        <v>0</v>
      </c>
      <c r="AS1015" s="18">
        <f t="shared" ca="1" si="327"/>
        <v>0</v>
      </c>
      <c r="AT1015" s="18">
        <f t="shared" ca="1" si="327"/>
        <v>1</v>
      </c>
      <c r="AU1015" s="18">
        <f t="shared" ca="1" si="327"/>
        <v>0</v>
      </c>
      <c r="AV1015" s="18">
        <f t="shared" ca="1" si="327"/>
        <v>0</v>
      </c>
      <c r="AW1015" s="18">
        <f t="shared" ca="1" si="327"/>
        <v>0</v>
      </c>
      <c r="AX1015" s="18"/>
      <c r="AY1015" s="7"/>
      <c r="AZ1015" s="7"/>
      <c r="BA1015" s="7"/>
    </row>
    <row r="1016" spans="2:53" ht="14.4" customHeight="1" x14ac:dyDescent="0.3">
      <c r="B1016" s="26" t="s">
        <v>22</v>
      </c>
      <c r="C1016" s="27" t="s">
        <v>5</v>
      </c>
      <c r="D1016" s="28" t="s">
        <v>17</v>
      </c>
      <c r="E1016" s="29">
        <v>3.1284850000000003E-2</v>
      </c>
      <c r="F1016" s="16">
        <f t="shared" si="315"/>
        <v>-3.464621324173319</v>
      </c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18">
        <f t="shared" si="325"/>
        <v>0</v>
      </c>
      <c r="Y1016" s="18">
        <f t="shared" si="325"/>
        <v>0</v>
      </c>
      <c r="Z1016" s="18">
        <f t="shared" si="325"/>
        <v>0</v>
      </c>
      <c r="AA1016" s="18">
        <f t="shared" si="325"/>
        <v>0</v>
      </c>
      <c r="AB1016" s="18">
        <f t="shared" si="325"/>
        <v>0</v>
      </c>
      <c r="AC1016" s="18">
        <f t="shared" si="325"/>
        <v>1</v>
      </c>
      <c r="AD1016" s="18">
        <f t="shared" si="325"/>
        <v>0</v>
      </c>
      <c r="AE1016" s="18">
        <f t="shared" ca="1" si="326"/>
        <v>0</v>
      </c>
      <c r="AF1016" s="18">
        <f t="shared" ca="1" si="326"/>
        <v>1</v>
      </c>
      <c r="AG1016" s="18">
        <f t="shared" ca="1" si="326"/>
        <v>0</v>
      </c>
      <c r="AH1016" s="18">
        <f t="shared" ca="1" si="326"/>
        <v>0</v>
      </c>
      <c r="AI1016" s="18">
        <f t="shared" ca="1" si="326"/>
        <v>0</v>
      </c>
      <c r="AJ1016" s="18">
        <f t="shared" ca="1" si="326"/>
        <v>0</v>
      </c>
      <c r="AK1016" s="18">
        <f t="shared" ca="1" si="326"/>
        <v>0</v>
      </c>
      <c r="AL1016" s="18">
        <f t="shared" ca="1" si="326"/>
        <v>0</v>
      </c>
      <c r="AM1016" s="18">
        <f t="shared" ca="1" si="327"/>
        <v>0</v>
      </c>
      <c r="AN1016" s="18">
        <f t="shared" ca="1" si="327"/>
        <v>0</v>
      </c>
      <c r="AO1016" s="18">
        <f t="shared" ca="1" si="327"/>
        <v>1</v>
      </c>
      <c r="AP1016" s="18">
        <f t="shared" ca="1" si="327"/>
        <v>0</v>
      </c>
      <c r="AQ1016" s="18">
        <f t="shared" ca="1" si="327"/>
        <v>0</v>
      </c>
      <c r="AR1016" s="18">
        <f t="shared" ca="1" si="327"/>
        <v>0</v>
      </c>
      <c r="AS1016" s="18">
        <f t="shared" ca="1" si="327"/>
        <v>0</v>
      </c>
      <c r="AT1016" s="18">
        <f t="shared" ca="1" si="327"/>
        <v>0</v>
      </c>
      <c r="AU1016" s="18">
        <f t="shared" ca="1" si="327"/>
        <v>0</v>
      </c>
      <c r="AV1016" s="18">
        <f t="shared" ca="1" si="327"/>
        <v>0</v>
      </c>
      <c r="AW1016" s="18">
        <f t="shared" ca="1" si="327"/>
        <v>0</v>
      </c>
      <c r="AX1016" s="18"/>
      <c r="AY1016" s="7"/>
      <c r="AZ1016" s="7"/>
      <c r="BA1016" s="7"/>
    </row>
    <row r="1017" spans="2:53" ht="14.4" customHeight="1" x14ac:dyDescent="0.3">
      <c r="B1017" s="26" t="s">
        <v>24</v>
      </c>
      <c r="C1017" s="27" t="s">
        <v>5</v>
      </c>
      <c r="D1017" s="28" t="s">
        <v>7</v>
      </c>
      <c r="E1017" s="29">
        <v>8.3723100000000009E-3</v>
      </c>
      <c r="F1017" s="16">
        <f t="shared" si="315"/>
        <v>-4.7828254468947078</v>
      </c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18">
        <f t="shared" si="325"/>
        <v>0</v>
      </c>
      <c r="Y1017" s="18">
        <f t="shared" si="325"/>
        <v>0</v>
      </c>
      <c r="Z1017" s="18">
        <f t="shared" si="325"/>
        <v>0</v>
      </c>
      <c r="AA1017" s="18">
        <f t="shared" si="325"/>
        <v>1</v>
      </c>
      <c r="AB1017" s="18">
        <f t="shared" si="325"/>
        <v>0</v>
      </c>
      <c r="AC1017" s="18">
        <f t="shared" si="325"/>
        <v>0</v>
      </c>
      <c r="AD1017" s="18">
        <f t="shared" si="325"/>
        <v>0</v>
      </c>
      <c r="AE1017" s="18">
        <f t="shared" ca="1" si="326"/>
        <v>0</v>
      </c>
      <c r="AF1017" s="18">
        <f t="shared" ca="1" si="326"/>
        <v>1</v>
      </c>
      <c r="AG1017" s="18">
        <f t="shared" ca="1" si="326"/>
        <v>0</v>
      </c>
      <c r="AH1017" s="18">
        <f t="shared" ca="1" si="326"/>
        <v>0</v>
      </c>
      <c r="AI1017" s="18">
        <f t="shared" ca="1" si="326"/>
        <v>0</v>
      </c>
      <c r="AJ1017" s="18">
        <f t="shared" ca="1" si="326"/>
        <v>0</v>
      </c>
      <c r="AK1017" s="18">
        <f t="shared" ca="1" si="326"/>
        <v>0</v>
      </c>
      <c r="AL1017" s="18">
        <f t="shared" ca="1" si="326"/>
        <v>0</v>
      </c>
      <c r="AM1017" s="18">
        <f t="shared" ca="1" si="327"/>
        <v>0</v>
      </c>
      <c r="AN1017" s="18">
        <f t="shared" ca="1" si="327"/>
        <v>0</v>
      </c>
      <c r="AO1017" s="18">
        <f t="shared" ca="1" si="327"/>
        <v>0</v>
      </c>
      <c r="AP1017" s="18">
        <f t="shared" ca="1" si="327"/>
        <v>0</v>
      </c>
      <c r="AQ1017" s="18">
        <f t="shared" ca="1" si="327"/>
        <v>0</v>
      </c>
      <c r="AR1017" s="18">
        <f t="shared" ca="1" si="327"/>
        <v>0</v>
      </c>
      <c r="AS1017" s="18">
        <f t="shared" ca="1" si="327"/>
        <v>0</v>
      </c>
      <c r="AT1017" s="18">
        <f t="shared" ca="1" si="327"/>
        <v>0</v>
      </c>
      <c r="AU1017" s="18">
        <f t="shared" ca="1" si="327"/>
        <v>1</v>
      </c>
      <c r="AV1017" s="18">
        <f t="shared" ca="1" si="327"/>
        <v>0</v>
      </c>
      <c r="AW1017" s="18">
        <f t="shared" ca="1" si="327"/>
        <v>0</v>
      </c>
      <c r="AX1017" s="18"/>
      <c r="AY1017" s="7"/>
      <c r="AZ1017" s="7"/>
      <c r="BA1017" s="7"/>
    </row>
    <row r="1018" spans="2:53" ht="14.4" customHeight="1" x14ac:dyDescent="0.3">
      <c r="B1018" s="26" t="s">
        <v>24</v>
      </c>
      <c r="C1018" s="27" t="s">
        <v>5</v>
      </c>
      <c r="D1018" s="28" t="s">
        <v>4</v>
      </c>
      <c r="E1018" s="29">
        <v>2.14307E-2</v>
      </c>
      <c r="F1018" s="16">
        <f t="shared" si="315"/>
        <v>-3.8429308055410902</v>
      </c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18">
        <f t="shared" si="325"/>
        <v>0</v>
      </c>
      <c r="Y1018" s="18">
        <f t="shared" si="325"/>
        <v>0</v>
      </c>
      <c r="Z1018" s="18">
        <f t="shared" si="325"/>
        <v>0</v>
      </c>
      <c r="AA1018" s="18">
        <f t="shared" si="325"/>
        <v>1</v>
      </c>
      <c r="AB1018" s="18">
        <f t="shared" si="325"/>
        <v>0</v>
      </c>
      <c r="AC1018" s="18">
        <f t="shared" si="325"/>
        <v>0</v>
      </c>
      <c r="AD1018" s="18">
        <f t="shared" si="325"/>
        <v>0</v>
      </c>
      <c r="AE1018" s="18">
        <f t="shared" ca="1" si="326"/>
        <v>0</v>
      </c>
      <c r="AF1018" s="18">
        <f t="shared" ca="1" si="326"/>
        <v>1</v>
      </c>
      <c r="AG1018" s="18">
        <f t="shared" ca="1" si="326"/>
        <v>0</v>
      </c>
      <c r="AH1018" s="18">
        <f t="shared" ca="1" si="326"/>
        <v>0</v>
      </c>
      <c r="AI1018" s="18">
        <f t="shared" ca="1" si="326"/>
        <v>0</v>
      </c>
      <c r="AJ1018" s="18">
        <f t="shared" ca="1" si="326"/>
        <v>0</v>
      </c>
      <c r="AK1018" s="18">
        <f t="shared" ca="1" si="326"/>
        <v>0</v>
      </c>
      <c r="AL1018" s="18">
        <f t="shared" ca="1" si="326"/>
        <v>0</v>
      </c>
      <c r="AM1018" s="18">
        <f t="shared" ca="1" si="327"/>
        <v>0</v>
      </c>
      <c r="AN1018" s="18">
        <f t="shared" ca="1" si="327"/>
        <v>1</v>
      </c>
      <c r="AO1018" s="18">
        <f t="shared" ca="1" si="327"/>
        <v>0</v>
      </c>
      <c r="AP1018" s="18">
        <f t="shared" ca="1" si="327"/>
        <v>0</v>
      </c>
      <c r="AQ1018" s="18">
        <f t="shared" ca="1" si="327"/>
        <v>0</v>
      </c>
      <c r="AR1018" s="18">
        <f t="shared" ca="1" si="327"/>
        <v>0</v>
      </c>
      <c r="AS1018" s="18">
        <f t="shared" ca="1" si="327"/>
        <v>0</v>
      </c>
      <c r="AT1018" s="18">
        <f t="shared" ca="1" si="327"/>
        <v>0</v>
      </c>
      <c r="AU1018" s="18">
        <f t="shared" ca="1" si="327"/>
        <v>0</v>
      </c>
      <c r="AV1018" s="18">
        <f t="shared" ca="1" si="327"/>
        <v>0</v>
      </c>
      <c r="AW1018" s="18">
        <f t="shared" ca="1" si="327"/>
        <v>0</v>
      </c>
      <c r="AX1018" s="18"/>
      <c r="AY1018" s="7"/>
      <c r="AZ1018" s="7"/>
      <c r="BA1018" s="7"/>
    </row>
    <row r="1019" spans="2:53" ht="14.4" customHeight="1" x14ac:dyDescent="0.3">
      <c r="B1019" s="26" t="s">
        <v>24</v>
      </c>
      <c r="C1019" s="27" t="s">
        <v>5</v>
      </c>
      <c r="D1019" s="28" t="s">
        <v>8</v>
      </c>
      <c r="E1019" s="29">
        <v>1.3489959999999999E-2</v>
      </c>
      <c r="F1019" s="16">
        <f t="shared" si="315"/>
        <v>-4.3058095739262461</v>
      </c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18">
        <f t="shared" si="325"/>
        <v>0</v>
      </c>
      <c r="Y1019" s="18">
        <f t="shared" si="325"/>
        <v>0</v>
      </c>
      <c r="Z1019" s="18">
        <f t="shared" si="325"/>
        <v>0</v>
      </c>
      <c r="AA1019" s="18">
        <f t="shared" si="325"/>
        <v>1</v>
      </c>
      <c r="AB1019" s="18">
        <f t="shared" si="325"/>
        <v>0</v>
      </c>
      <c r="AC1019" s="18">
        <f t="shared" si="325"/>
        <v>0</v>
      </c>
      <c r="AD1019" s="18">
        <f t="shared" si="325"/>
        <v>0</v>
      </c>
      <c r="AE1019" s="18">
        <f t="shared" ca="1" si="326"/>
        <v>0</v>
      </c>
      <c r="AF1019" s="18">
        <f t="shared" ca="1" si="326"/>
        <v>1</v>
      </c>
      <c r="AG1019" s="18">
        <f t="shared" ca="1" si="326"/>
        <v>0</v>
      </c>
      <c r="AH1019" s="18">
        <f t="shared" ca="1" si="326"/>
        <v>0</v>
      </c>
      <c r="AI1019" s="18">
        <f t="shared" ca="1" si="326"/>
        <v>0</v>
      </c>
      <c r="AJ1019" s="18">
        <f t="shared" ca="1" si="326"/>
        <v>0</v>
      </c>
      <c r="AK1019" s="18">
        <f t="shared" ca="1" si="326"/>
        <v>0</v>
      </c>
      <c r="AL1019" s="18">
        <f t="shared" ca="1" si="326"/>
        <v>0</v>
      </c>
      <c r="AM1019" s="18">
        <f t="shared" ca="1" si="327"/>
        <v>0</v>
      </c>
      <c r="AN1019" s="18">
        <f t="shared" ca="1" si="327"/>
        <v>0</v>
      </c>
      <c r="AO1019" s="18">
        <f t="shared" ca="1" si="327"/>
        <v>0</v>
      </c>
      <c r="AP1019" s="18">
        <f t="shared" ca="1" si="327"/>
        <v>1</v>
      </c>
      <c r="AQ1019" s="18">
        <f t="shared" ca="1" si="327"/>
        <v>0</v>
      </c>
      <c r="AR1019" s="18">
        <f t="shared" ca="1" si="327"/>
        <v>0</v>
      </c>
      <c r="AS1019" s="18">
        <f t="shared" ca="1" si="327"/>
        <v>0</v>
      </c>
      <c r="AT1019" s="18">
        <f t="shared" ca="1" si="327"/>
        <v>0</v>
      </c>
      <c r="AU1019" s="18">
        <f t="shared" ca="1" si="327"/>
        <v>0</v>
      </c>
      <c r="AV1019" s="18">
        <f t="shared" ca="1" si="327"/>
        <v>0</v>
      </c>
      <c r="AW1019" s="18">
        <f t="shared" ca="1" si="327"/>
        <v>0</v>
      </c>
      <c r="AX1019" s="18"/>
      <c r="AY1019" s="7"/>
      <c r="AZ1019" s="7"/>
      <c r="BA1019" s="7"/>
    </row>
    <row r="1020" spans="2:53" ht="14.4" customHeight="1" x14ac:dyDescent="0.3">
      <c r="B1020" s="26" t="s">
        <v>23</v>
      </c>
      <c r="C1020" s="27" t="s">
        <v>1</v>
      </c>
      <c r="D1020" s="28" t="s">
        <v>15</v>
      </c>
      <c r="E1020" s="29">
        <v>2.5968855999999998E-2</v>
      </c>
      <c r="F1020" s="16">
        <f t="shared" si="315"/>
        <v>-3.6508573051056246</v>
      </c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18">
        <f t="shared" si="325"/>
        <v>0</v>
      </c>
      <c r="Y1020" s="18">
        <f t="shared" si="325"/>
        <v>0</v>
      </c>
      <c r="Z1020" s="18">
        <f t="shared" si="325"/>
        <v>0</v>
      </c>
      <c r="AA1020" s="18">
        <f t="shared" si="325"/>
        <v>0</v>
      </c>
      <c r="AB1020" s="18">
        <f t="shared" si="325"/>
        <v>1</v>
      </c>
      <c r="AC1020" s="18">
        <f t="shared" si="325"/>
        <v>0</v>
      </c>
      <c r="AD1020" s="18">
        <f t="shared" si="325"/>
        <v>0</v>
      </c>
      <c r="AE1020" s="18">
        <f t="shared" ca="1" si="326"/>
        <v>0</v>
      </c>
      <c r="AF1020" s="18">
        <f t="shared" ca="1" si="326"/>
        <v>0</v>
      </c>
      <c r="AG1020" s="18">
        <f t="shared" ca="1" si="326"/>
        <v>1</v>
      </c>
      <c r="AH1020" s="18">
        <f t="shared" ca="1" si="326"/>
        <v>0</v>
      </c>
      <c r="AI1020" s="18">
        <f t="shared" ca="1" si="326"/>
        <v>0</v>
      </c>
      <c r="AJ1020" s="18">
        <f t="shared" ca="1" si="326"/>
        <v>0</v>
      </c>
      <c r="AK1020" s="18">
        <f t="shared" ca="1" si="326"/>
        <v>0</v>
      </c>
      <c r="AL1020" s="18">
        <f t="shared" ca="1" si="326"/>
        <v>0</v>
      </c>
      <c r="AM1020" s="18">
        <f t="shared" ca="1" si="327"/>
        <v>0</v>
      </c>
      <c r="AN1020" s="18">
        <f t="shared" ca="1" si="327"/>
        <v>0</v>
      </c>
      <c r="AO1020" s="18">
        <f t="shared" ca="1" si="327"/>
        <v>0</v>
      </c>
      <c r="AP1020" s="18">
        <f t="shared" ca="1" si="327"/>
        <v>0</v>
      </c>
      <c r="AQ1020" s="18">
        <f t="shared" ca="1" si="327"/>
        <v>0</v>
      </c>
      <c r="AR1020" s="18">
        <f t="shared" ca="1" si="327"/>
        <v>0</v>
      </c>
      <c r="AS1020" s="18">
        <f t="shared" ca="1" si="327"/>
        <v>0</v>
      </c>
      <c r="AT1020" s="18">
        <f t="shared" ca="1" si="327"/>
        <v>0</v>
      </c>
      <c r="AU1020" s="18">
        <f t="shared" ca="1" si="327"/>
        <v>0</v>
      </c>
      <c r="AV1020" s="18">
        <f t="shared" ca="1" si="327"/>
        <v>0</v>
      </c>
      <c r="AW1020" s="18">
        <f t="shared" ca="1" si="327"/>
        <v>1</v>
      </c>
      <c r="AX1020" s="18"/>
      <c r="AY1020" s="7"/>
      <c r="AZ1020" s="7"/>
      <c r="BA1020" s="7"/>
    </row>
    <row r="1021" spans="2:53" ht="14.4" customHeight="1" x14ac:dyDescent="0.3">
      <c r="B1021" s="26" t="s">
        <v>24</v>
      </c>
      <c r="C1021" s="27" t="s">
        <v>3</v>
      </c>
      <c r="D1021" s="28" t="s">
        <v>7</v>
      </c>
      <c r="E1021" s="29">
        <v>3.1613353850000001E-3</v>
      </c>
      <c r="F1021" s="16">
        <f t="shared" si="315"/>
        <v>-5.7567607504595291</v>
      </c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18">
        <f t="shared" ref="X1021:AD1030" si="328">IF($B1021=X$10,1,0)</f>
        <v>0</v>
      </c>
      <c r="Y1021" s="18">
        <f t="shared" si="328"/>
        <v>0</v>
      </c>
      <c r="Z1021" s="18">
        <f t="shared" si="328"/>
        <v>0</v>
      </c>
      <c r="AA1021" s="18">
        <f t="shared" si="328"/>
        <v>1</v>
      </c>
      <c r="AB1021" s="18">
        <f t="shared" si="328"/>
        <v>0</v>
      </c>
      <c r="AC1021" s="18">
        <f t="shared" si="328"/>
        <v>0</v>
      </c>
      <c r="AD1021" s="18">
        <f t="shared" si="328"/>
        <v>0</v>
      </c>
      <c r="AE1021" s="18">
        <f t="shared" ref="AE1021:AL1030" ca="1" si="329">IF($C1021=AE$10,1,0)</f>
        <v>0</v>
      </c>
      <c r="AF1021" s="18">
        <f t="shared" ca="1" si="329"/>
        <v>0</v>
      </c>
      <c r="AG1021" s="18">
        <f t="shared" ca="1" si="329"/>
        <v>0</v>
      </c>
      <c r="AH1021" s="18">
        <f t="shared" ca="1" si="329"/>
        <v>1</v>
      </c>
      <c r="AI1021" s="18">
        <f t="shared" ca="1" si="329"/>
        <v>0</v>
      </c>
      <c r="AJ1021" s="18">
        <f t="shared" ca="1" si="329"/>
        <v>0</v>
      </c>
      <c r="AK1021" s="18">
        <f t="shared" ca="1" si="329"/>
        <v>0</v>
      </c>
      <c r="AL1021" s="18">
        <f t="shared" ca="1" si="329"/>
        <v>0</v>
      </c>
      <c r="AM1021" s="18">
        <f t="shared" ref="AM1021:AW1030" ca="1" si="330">IF($D1021=AM$10,1,0)</f>
        <v>0</v>
      </c>
      <c r="AN1021" s="18">
        <f t="shared" ca="1" si="330"/>
        <v>0</v>
      </c>
      <c r="AO1021" s="18">
        <f t="shared" ca="1" si="330"/>
        <v>0</v>
      </c>
      <c r="AP1021" s="18">
        <f t="shared" ca="1" si="330"/>
        <v>0</v>
      </c>
      <c r="AQ1021" s="18">
        <f t="shared" ca="1" si="330"/>
        <v>0</v>
      </c>
      <c r="AR1021" s="18">
        <f t="shared" ca="1" si="330"/>
        <v>0</v>
      </c>
      <c r="AS1021" s="18">
        <f t="shared" ca="1" si="330"/>
        <v>0</v>
      </c>
      <c r="AT1021" s="18">
        <f t="shared" ca="1" si="330"/>
        <v>0</v>
      </c>
      <c r="AU1021" s="18">
        <f t="shared" ca="1" si="330"/>
        <v>1</v>
      </c>
      <c r="AV1021" s="18">
        <f t="shared" ca="1" si="330"/>
        <v>0</v>
      </c>
      <c r="AW1021" s="18">
        <f t="shared" ca="1" si="330"/>
        <v>0</v>
      </c>
      <c r="AX1021" s="18"/>
      <c r="AY1021" s="7"/>
      <c r="AZ1021" s="7"/>
      <c r="BA1021" s="7"/>
    </row>
    <row r="1022" spans="2:53" ht="14.4" customHeight="1" x14ac:dyDescent="0.3">
      <c r="B1022" s="26" t="s">
        <v>24</v>
      </c>
      <c r="C1022" s="27" t="s">
        <v>3</v>
      </c>
      <c r="D1022" s="28" t="s">
        <v>11</v>
      </c>
      <c r="E1022" s="29">
        <v>3.2801630770000001E-3</v>
      </c>
      <c r="F1022" s="16">
        <f t="shared" si="315"/>
        <v>-5.7198621392244524</v>
      </c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18">
        <f t="shared" si="328"/>
        <v>0</v>
      </c>
      <c r="Y1022" s="18">
        <f t="shared" si="328"/>
        <v>0</v>
      </c>
      <c r="Z1022" s="18">
        <f t="shared" si="328"/>
        <v>0</v>
      </c>
      <c r="AA1022" s="18">
        <f t="shared" si="328"/>
        <v>1</v>
      </c>
      <c r="AB1022" s="18">
        <f t="shared" si="328"/>
        <v>0</v>
      </c>
      <c r="AC1022" s="18">
        <f t="shared" si="328"/>
        <v>0</v>
      </c>
      <c r="AD1022" s="18">
        <f t="shared" si="328"/>
        <v>0</v>
      </c>
      <c r="AE1022" s="18">
        <f t="shared" ca="1" si="329"/>
        <v>0</v>
      </c>
      <c r="AF1022" s="18">
        <f t="shared" ca="1" si="329"/>
        <v>0</v>
      </c>
      <c r="AG1022" s="18">
        <f t="shared" ca="1" si="329"/>
        <v>0</v>
      </c>
      <c r="AH1022" s="18">
        <f t="shared" ca="1" si="329"/>
        <v>1</v>
      </c>
      <c r="AI1022" s="18">
        <f t="shared" ca="1" si="329"/>
        <v>0</v>
      </c>
      <c r="AJ1022" s="18">
        <f t="shared" ca="1" si="329"/>
        <v>0</v>
      </c>
      <c r="AK1022" s="18">
        <f t="shared" ca="1" si="329"/>
        <v>0</v>
      </c>
      <c r="AL1022" s="18">
        <f t="shared" ca="1" si="329"/>
        <v>0</v>
      </c>
      <c r="AM1022" s="18">
        <f t="shared" ca="1" si="330"/>
        <v>1</v>
      </c>
      <c r="AN1022" s="18">
        <f t="shared" ca="1" si="330"/>
        <v>0</v>
      </c>
      <c r="AO1022" s="18">
        <f t="shared" ca="1" si="330"/>
        <v>0</v>
      </c>
      <c r="AP1022" s="18">
        <f t="shared" ca="1" si="330"/>
        <v>0</v>
      </c>
      <c r="AQ1022" s="18">
        <f t="shared" ca="1" si="330"/>
        <v>0</v>
      </c>
      <c r="AR1022" s="18">
        <f t="shared" ca="1" si="330"/>
        <v>0</v>
      </c>
      <c r="AS1022" s="18">
        <f t="shared" ca="1" si="330"/>
        <v>0</v>
      </c>
      <c r="AT1022" s="18">
        <f t="shared" ca="1" si="330"/>
        <v>0</v>
      </c>
      <c r="AU1022" s="18">
        <f t="shared" ca="1" si="330"/>
        <v>0</v>
      </c>
      <c r="AV1022" s="18">
        <f t="shared" ca="1" si="330"/>
        <v>0</v>
      </c>
      <c r="AW1022" s="18">
        <f t="shared" ca="1" si="330"/>
        <v>0</v>
      </c>
      <c r="AX1022" s="18"/>
      <c r="AY1022" s="7"/>
      <c r="AZ1022" s="7"/>
      <c r="BA1022" s="7"/>
    </row>
    <row r="1023" spans="2:53" ht="14.4" customHeight="1" x14ac:dyDescent="0.3">
      <c r="B1023" s="26" t="s">
        <v>0</v>
      </c>
      <c r="C1023" s="27" t="s">
        <v>3</v>
      </c>
      <c r="D1023" s="28" t="s">
        <v>8</v>
      </c>
      <c r="E1023" s="29">
        <v>3.6897507689999999E-3</v>
      </c>
      <c r="F1023" s="16">
        <f t="shared" si="315"/>
        <v>-5.602196365487206</v>
      </c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18">
        <f t="shared" si="328"/>
        <v>0</v>
      </c>
      <c r="Y1023" s="18">
        <f t="shared" si="328"/>
        <v>0</v>
      </c>
      <c r="Z1023" s="18">
        <f t="shared" si="328"/>
        <v>1</v>
      </c>
      <c r="AA1023" s="18">
        <f t="shared" si="328"/>
        <v>0</v>
      </c>
      <c r="AB1023" s="18">
        <f t="shared" si="328"/>
        <v>0</v>
      </c>
      <c r="AC1023" s="18">
        <f t="shared" si="328"/>
        <v>0</v>
      </c>
      <c r="AD1023" s="18">
        <f t="shared" si="328"/>
        <v>0</v>
      </c>
      <c r="AE1023" s="18">
        <f t="shared" ca="1" si="329"/>
        <v>0</v>
      </c>
      <c r="AF1023" s="18">
        <f t="shared" ca="1" si="329"/>
        <v>0</v>
      </c>
      <c r="AG1023" s="18">
        <f t="shared" ca="1" si="329"/>
        <v>0</v>
      </c>
      <c r="AH1023" s="18">
        <f t="shared" ca="1" si="329"/>
        <v>1</v>
      </c>
      <c r="AI1023" s="18">
        <f t="shared" ca="1" si="329"/>
        <v>0</v>
      </c>
      <c r="AJ1023" s="18">
        <f t="shared" ca="1" si="329"/>
        <v>0</v>
      </c>
      <c r="AK1023" s="18">
        <f t="shared" ca="1" si="329"/>
        <v>0</v>
      </c>
      <c r="AL1023" s="18">
        <f t="shared" ca="1" si="329"/>
        <v>0</v>
      </c>
      <c r="AM1023" s="18">
        <f t="shared" ca="1" si="330"/>
        <v>0</v>
      </c>
      <c r="AN1023" s="18">
        <f t="shared" ca="1" si="330"/>
        <v>0</v>
      </c>
      <c r="AO1023" s="18">
        <f t="shared" ca="1" si="330"/>
        <v>0</v>
      </c>
      <c r="AP1023" s="18">
        <f t="shared" ca="1" si="330"/>
        <v>1</v>
      </c>
      <c r="AQ1023" s="18">
        <f t="shared" ca="1" si="330"/>
        <v>0</v>
      </c>
      <c r="AR1023" s="18">
        <f t="shared" ca="1" si="330"/>
        <v>0</v>
      </c>
      <c r="AS1023" s="18">
        <f t="shared" ca="1" si="330"/>
        <v>0</v>
      </c>
      <c r="AT1023" s="18">
        <f t="shared" ca="1" si="330"/>
        <v>0</v>
      </c>
      <c r="AU1023" s="18">
        <f t="shared" ca="1" si="330"/>
        <v>0</v>
      </c>
      <c r="AV1023" s="18">
        <f t="shared" ca="1" si="330"/>
        <v>0</v>
      </c>
      <c r="AW1023" s="18">
        <f t="shared" ca="1" si="330"/>
        <v>0</v>
      </c>
      <c r="AX1023" s="18"/>
      <c r="AY1023" s="7"/>
      <c r="AZ1023" s="7"/>
      <c r="BA1023" s="7"/>
    </row>
    <row r="1024" spans="2:53" ht="14.4" customHeight="1" x14ac:dyDescent="0.3">
      <c r="B1024" s="26" t="s">
        <v>0</v>
      </c>
      <c r="C1024" s="27" t="s">
        <v>3</v>
      </c>
      <c r="D1024" s="28" t="s">
        <v>4</v>
      </c>
      <c r="E1024" s="29">
        <v>3.272363077E-3</v>
      </c>
      <c r="F1024" s="16">
        <f t="shared" si="315"/>
        <v>-5.7222429015444796</v>
      </c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18">
        <f t="shared" si="328"/>
        <v>0</v>
      </c>
      <c r="Y1024" s="18">
        <f t="shared" si="328"/>
        <v>0</v>
      </c>
      <c r="Z1024" s="18">
        <f t="shared" si="328"/>
        <v>1</v>
      </c>
      <c r="AA1024" s="18">
        <f t="shared" si="328"/>
        <v>0</v>
      </c>
      <c r="AB1024" s="18">
        <f t="shared" si="328"/>
        <v>0</v>
      </c>
      <c r="AC1024" s="18">
        <f t="shared" si="328"/>
        <v>0</v>
      </c>
      <c r="AD1024" s="18">
        <f t="shared" si="328"/>
        <v>0</v>
      </c>
      <c r="AE1024" s="18">
        <f t="shared" ca="1" si="329"/>
        <v>0</v>
      </c>
      <c r="AF1024" s="18">
        <f t="shared" ca="1" si="329"/>
        <v>0</v>
      </c>
      <c r="AG1024" s="18">
        <f t="shared" ca="1" si="329"/>
        <v>0</v>
      </c>
      <c r="AH1024" s="18">
        <f t="shared" ca="1" si="329"/>
        <v>1</v>
      </c>
      <c r="AI1024" s="18">
        <f t="shared" ca="1" si="329"/>
        <v>0</v>
      </c>
      <c r="AJ1024" s="18">
        <f t="shared" ca="1" si="329"/>
        <v>0</v>
      </c>
      <c r="AK1024" s="18">
        <f t="shared" ca="1" si="329"/>
        <v>0</v>
      </c>
      <c r="AL1024" s="18">
        <f t="shared" ca="1" si="329"/>
        <v>0</v>
      </c>
      <c r="AM1024" s="18">
        <f t="shared" ca="1" si="330"/>
        <v>0</v>
      </c>
      <c r="AN1024" s="18">
        <f t="shared" ca="1" si="330"/>
        <v>1</v>
      </c>
      <c r="AO1024" s="18">
        <f t="shared" ca="1" si="330"/>
        <v>0</v>
      </c>
      <c r="AP1024" s="18">
        <f t="shared" ca="1" si="330"/>
        <v>0</v>
      </c>
      <c r="AQ1024" s="18">
        <f t="shared" ca="1" si="330"/>
        <v>0</v>
      </c>
      <c r="AR1024" s="18">
        <f t="shared" ca="1" si="330"/>
        <v>0</v>
      </c>
      <c r="AS1024" s="18">
        <f t="shared" ca="1" si="330"/>
        <v>0</v>
      </c>
      <c r="AT1024" s="18">
        <f t="shared" ca="1" si="330"/>
        <v>0</v>
      </c>
      <c r="AU1024" s="18">
        <f t="shared" ca="1" si="330"/>
        <v>0</v>
      </c>
      <c r="AV1024" s="18">
        <f t="shared" ca="1" si="330"/>
        <v>0</v>
      </c>
      <c r="AW1024" s="18">
        <f t="shared" ca="1" si="330"/>
        <v>0</v>
      </c>
      <c r="AX1024" s="18"/>
      <c r="AY1024" s="7"/>
      <c r="AZ1024" s="7"/>
      <c r="BA1024" s="7"/>
    </row>
    <row r="1025" spans="2:53" ht="14.4" customHeight="1" x14ac:dyDescent="0.3">
      <c r="B1025" s="26" t="s">
        <v>0</v>
      </c>
      <c r="C1025" s="27" t="s">
        <v>16</v>
      </c>
      <c r="D1025" s="28" t="s">
        <v>4</v>
      </c>
      <c r="E1025" s="29">
        <v>8.1345299999999992E-3</v>
      </c>
      <c r="F1025" s="16">
        <f t="shared" si="315"/>
        <v>-4.8116373150262755</v>
      </c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18">
        <f t="shared" si="328"/>
        <v>0</v>
      </c>
      <c r="Y1025" s="18">
        <f t="shared" si="328"/>
        <v>0</v>
      </c>
      <c r="Z1025" s="18">
        <f t="shared" si="328"/>
        <v>1</v>
      </c>
      <c r="AA1025" s="18">
        <f t="shared" si="328"/>
        <v>0</v>
      </c>
      <c r="AB1025" s="18">
        <f t="shared" si="328"/>
        <v>0</v>
      </c>
      <c r="AC1025" s="18">
        <f t="shared" si="328"/>
        <v>0</v>
      </c>
      <c r="AD1025" s="18">
        <f t="shared" si="328"/>
        <v>0</v>
      </c>
      <c r="AE1025" s="18">
        <f t="shared" ca="1" si="329"/>
        <v>0</v>
      </c>
      <c r="AF1025" s="18">
        <f t="shared" ca="1" si="329"/>
        <v>0</v>
      </c>
      <c r="AG1025" s="18">
        <f t="shared" ca="1" si="329"/>
        <v>0</v>
      </c>
      <c r="AH1025" s="18">
        <f t="shared" ca="1" si="329"/>
        <v>0</v>
      </c>
      <c r="AI1025" s="18">
        <f t="shared" ca="1" si="329"/>
        <v>1</v>
      </c>
      <c r="AJ1025" s="18">
        <f t="shared" ca="1" si="329"/>
        <v>0</v>
      </c>
      <c r="AK1025" s="18">
        <f t="shared" ca="1" si="329"/>
        <v>0</v>
      </c>
      <c r="AL1025" s="18">
        <f t="shared" ca="1" si="329"/>
        <v>0</v>
      </c>
      <c r="AM1025" s="18">
        <f t="shared" ca="1" si="330"/>
        <v>0</v>
      </c>
      <c r="AN1025" s="18">
        <f t="shared" ca="1" si="330"/>
        <v>1</v>
      </c>
      <c r="AO1025" s="18">
        <f t="shared" ca="1" si="330"/>
        <v>0</v>
      </c>
      <c r="AP1025" s="18">
        <f t="shared" ca="1" si="330"/>
        <v>0</v>
      </c>
      <c r="AQ1025" s="18">
        <f t="shared" ca="1" si="330"/>
        <v>0</v>
      </c>
      <c r="AR1025" s="18">
        <f t="shared" ca="1" si="330"/>
        <v>0</v>
      </c>
      <c r="AS1025" s="18">
        <f t="shared" ca="1" si="330"/>
        <v>0</v>
      </c>
      <c r="AT1025" s="18">
        <f t="shared" ca="1" si="330"/>
        <v>0</v>
      </c>
      <c r="AU1025" s="18">
        <f t="shared" ca="1" si="330"/>
        <v>0</v>
      </c>
      <c r="AV1025" s="18">
        <f t="shared" ca="1" si="330"/>
        <v>0</v>
      </c>
      <c r="AW1025" s="18">
        <f t="shared" ca="1" si="330"/>
        <v>0</v>
      </c>
      <c r="AX1025" s="18"/>
      <c r="AY1025" s="7"/>
      <c r="AZ1025" s="7"/>
      <c r="BA1025" s="7"/>
    </row>
    <row r="1026" spans="2:53" ht="14.4" customHeight="1" x14ac:dyDescent="0.3">
      <c r="B1026" s="26" t="s">
        <v>24</v>
      </c>
      <c r="C1026" s="27" t="s">
        <v>6</v>
      </c>
      <c r="D1026" s="28" t="s">
        <v>12</v>
      </c>
      <c r="E1026" s="29">
        <v>6.5057199999999996E-3</v>
      </c>
      <c r="F1026" s="16">
        <f t="shared" si="315"/>
        <v>-5.0350734890535378</v>
      </c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18">
        <f t="shared" si="328"/>
        <v>0</v>
      </c>
      <c r="Y1026" s="18">
        <f t="shared" si="328"/>
        <v>0</v>
      </c>
      <c r="Z1026" s="18">
        <f t="shared" si="328"/>
        <v>0</v>
      </c>
      <c r="AA1026" s="18">
        <f t="shared" si="328"/>
        <v>1</v>
      </c>
      <c r="AB1026" s="18">
        <f t="shared" si="328"/>
        <v>0</v>
      </c>
      <c r="AC1026" s="18">
        <f t="shared" si="328"/>
        <v>0</v>
      </c>
      <c r="AD1026" s="18">
        <f t="shared" si="328"/>
        <v>0</v>
      </c>
      <c r="AE1026" s="18">
        <f t="shared" ca="1" si="329"/>
        <v>1</v>
      </c>
      <c r="AF1026" s="18">
        <f t="shared" ca="1" si="329"/>
        <v>0</v>
      </c>
      <c r="AG1026" s="18">
        <f t="shared" ca="1" si="329"/>
        <v>0</v>
      </c>
      <c r="AH1026" s="18">
        <f t="shared" ca="1" si="329"/>
        <v>0</v>
      </c>
      <c r="AI1026" s="18">
        <f t="shared" ca="1" si="329"/>
        <v>0</v>
      </c>
      <c r="AJ1026" s="18">
        <f t="shared" ca="1" si="329"/>
        <v>0</v>
      </c>
      <c r="AK1026" s="18">
        <f t="shared" ca="1" si="329"/>
        <v>0</v>
      </c>
      <c r="AL1026" s="18">
        <f t="shared" ca="1" si="329"/>
        <v>0</v>
      </c>
      <c r="AM1026" s="18">
        <f t="shared" ca="1" si="330"/>
        <v>0</v>
      </c>
      <c r="AN1026" s="18">
        <f t="shared" ca="1" si="330"/>
        <v>0</v>
      </c>
      <c r="AO1026" s="18">
        <f t="shared" ca="1" si="330"/>
        <v>0</v>
      </c>
      <c r="AP1026" s="18">
        <f t="shared" ca="1" si="330"/>
        <v>0</v>
      </c>
      <c r="AQ1026" s="18">
        <f t="shared" ca="1" si="330"/>
        <v>0</v>
      </c>
      <c r="AR1026" s="18">
        <f t="shared" ca="1" si="330"/>
        <v>0</v>
      </c>
      <c r="AS1026" s="18">
        <f t="shared" ca="1" si="330"/>
        <v>1</v>
      </c>
      <c r="AT1026" s="18">
        <f t="shared" ca="1" si="330"/>
        <v>0</v>
      </c>
      <c r="AU1026" s="18">
        <f t="shared" ca="1" si="330"/>
        <v>0</v>
      </c>
      <c r="AV1026" s="18">
        <f t="shared" ca="1" si="330"/>
        <v>0</v>
      </c>
      <c r="AW1026" s="18">
        <f t="shared" ca="1" si="330"/>
        <v>0</v>
      </c>
      <c r="AX1026" s="18"/>
      <c r="AY1026" s="7"/>
      <c r="AZ1026" s="7"/>
      <c r="BA1026" s="7"/>
    </row>
    <row r="1027" spans="2:53" ht="14.4" customHeight="1" x14ac:dyDescent="0.3">
      <c r="B1027" s="26" t="s">
        <v>24</v>
      </c>
      <c r="C1027" s="27" t="s">
        <v>6</v>
      </c>
      <c r="D1027" s="28" t="s">
        <v>12</v>
      </c>
      <c r="E1027" s="29">
        <v>8.1781400000000004E-3</v>
      </c>
      <c r="F1027" s="16">
        <f t="shared" si="315"/>
        <v>-4.8062905380861922</v>
      </c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18">
        <f t="shared" si="328"/>
        <v>0</v>
      </c>
      <c r="Y1027" s="18">
        <f t="shared" si="328"/>
        <v>0</v>
      </c>
      <c r="Z1027" s="18">
        <f t="shared" si="328"/>
        <v>0</v>
      </c>
      <c r="AA1027" s="18">
        <f t="shared" si="328"/>
        <v>1</v>
      </c>
      <c r="AB1027" s="18">
        <f t="shared" si="328"/>
        <v>0</v>
      </c>
      <c r="AC1027" s="18">
        <f t="shared" si="328"/>
        <v>0</v>
      </c>
      <c r="AD1027" s="18">
        <f t="shared" si="328"/>
        <v>0</v>
      </c>
      <c r="AE1027" s="18">
        <f t="shared" ca="1" si="329"/>
        <v>1</v>
      </c>
      <c r="AF1027" s="18">
        <f t="shared" ca="1" si="329"/>
        <v>0</v>
      </c>
      <c r="AG1027" s="18">
        <f t="shared" ca="1" si="329"/>
        <v>0</v>
      </c>
      <c r="AH1027" s="18">
        <f t="shared" ca="1" si="329"/>
        <v>0</v>
      </c>
      <c r="AI1027" s="18">
        <f t="shared" ca="1" si="329"/>
        <v>0</v>
      </c>
      <c r="AJ1027" s="18">
        <f t="shared" ca="1" si="329"/>
        <v>0</v>
      </c>
      <c r="AK1027" s="18">
        <f t="shared" ca="1" si="329"/>
        <v>0</v>
      </c>
      <c r="AL1027" s="18">
        <f t="shared" ca="1" si="329"/>
        <v>0</v>
      </c>
      <c r="AM1027" s="18">
        <f t="shared" ca="1" si="330"/>
        <v>0</v>
      </c>
      <c r="AN1027" s="18">
        <f t="shared" ca="1" si="330"/>
        <v>0</v>
      </c>
      <c r="AO1027" s="18">
        <f t="shared" ca="1" si="330"/>
        <v>0</v>
      </c>
      <c r="AP1027" s="18">
        <f t="shared" ca="1" si="330"/>
        <v>0</v>
      </c>
      <c r="AQ1027" s="18">
        <f t="shared" ca="1" si="330"/>
        <v>0</v>
      </c>
      <c r="AR1027" s="18">
        <f t="shared" ca="1" si="330"/>
        <v>0</v>
      </c>
      <c r="AS1027" s="18">
        <f t="shared" ca="1" si="330"/>
        <v>1</v>
      </c>
      <c r="AT1027" s="18">
        <f t="shared" ca="1" si="330"/>
        <v>0</v>
      </c>
      <c r="AU1027" s="18">
        <f t="shared" ca="1" si="330"/>
        <v>0</v>
      </c>
      <c r="AV1027" s="18">
        <f t="shared" ca="1" si="330"/>
        <v>0</v>
      </c>
      <c r="AW1027" s="18">
        <f t="shared" ca="1" si="330"/>
        <v>0</v>
      </c>
      <c r="AX1027" s="18"/>
      <c r="AY1027" s="7"/>
      <c r="AZ1027" s="7"/>
      <c r="BA1027" s="7"/>
    </row>
    <row r="1028" spans="2:53" ht="14.4" customHeight="1" x14ac:dyDescent="0.3">
      <c r="B1028" s="26" t="s">
        <v>23</v>
      </c>
      <c r="C1028" s="27" t="s">
        <v>5</v>
      </c>
      <c r="D1028" s="28" t="s">
        <v>13</v>
      </c>
      <c r="E1028" s="29">
        <v>1.4271500000000001E-2</v>
      </c>
      <c r="F1028" s="16">
        <f t="shared" si="315"/>
        <v>-4.2494907373904622</v>
      </c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18">
        <f t="shared" si="328"/>
        <v>0</v>
      </c>
      <c r="Y1028" s="18">
        <f t="shared" si="328"/>
        <v>0</v>
      </c>
      <c r="Z1028" s="18">
        <f t="shared" si="328"/>
        <v>0</v>
      </c>
      <c r="AA1028" s="18">
        <f t="shared" si="328"/>
        <v>0</v>
      </c>
      <c r="AB1028" s="18">
        <f t="shared" si="328"/>
        <v>1</v>
      </c>
      <c r="AC1028" s="18">
        <f t="shared" si="328"/>
        <v>0</v>
      </c>
      <c r="AD1028" s="18">
        <f t="shared" si="328"/>
        <v>0</v>
      </c>
      <c r="AE1028" s="18">
        <f t="shared" ca="1" si="329"/>
        <v>0</v>
      </c>
      <c r="AF1028" s="18">
        <f t="shared" ca="1" si="329"/>
        <v>1</v>
      </c>
      <c r="AG1028" s="18">
        <f t="shared" ca="1" si="329"/>
        <v>0</v>
      </c>
      <c r="AH1028" s="18">
        <f t="shared" ca="1" si="329"/>
        <v>0</v>
      </c>
      <c r="AI1028" s="18">
        <f t="shared" ca="1" si="329"/>
        <v>0</v>
      </c>
      <c r="AJ1028" s="18">
        <f t="shared" ca="1" si="329"/>
        <v>0</v>
      </c>
      <c r="AK1028" s="18">
        <f t="shared" ca="1" si="329"/>
        <v>0</v>
      </c>
      <c r="AL1028" s="18">
        <f t="shared" ca="1" si="329"/>
        <v>0</v>
      </c>
      <c r="AM1028" s="18">
        <f t="shared" ca="1" si="330"/>
        <v>0</v>
      </c>
      <c r="AN1028" s="18">
        <f t="shared" ca="1" si="330"/>
        <v>0</v>
      </c>
      <c r="AO1028" s="18">
        <f t="shared" ca="1" si="330"/>
        <v>0</v>
      </c>
      <c r="AP1028" s="18">
        <f t="shared" ca="1" si="330"/>
        <v>0</v>
      </c>
      <c r="AQ1028" s="18">
        <f t="shared" ca="1" si="330"/>
        <v>0</v>
      </c>
      <c r="AR1028" s="18">
        <f t="shared" ca="1" si="330"/>
        <v>0</v>
      </c>
      <c r="AS1028" s="18">
        <f t="shared" ca="1" si="330"/>
        <v>0</v>
      </c>
      <c r="AT1028" s="18">
        <f t="shared" ca="1" si="330"/>
        <v>0</v>
      </c>
      <c r="AU1028" s="18">
        <f t="shared" ca="1" si="330"/>
        <v>0</v>
      </c>
      <c r="AV1028" s="18">
        <f t="shared" ca="1" si="330"/>
        <v>1</v>
      </c>
      <c r="AW1028" s="18">
        <f t="shared" ca="1" si="330"/>
        <v>0</v>
      </c>
      <c r="AX1028" s="18"/>
      <c r="AY1028" s="7"/>
      <c r="AZ1028" s="7"/>
      <c r="BA1028" s="7"/>
    </row>
    <row r="1029" spans="2:53" ht="14.4" customHeight="1" x14ac:dyDescent="0.3">
      <c r="B1029" s="26" t="s">
        <v>24</v>
      </c>
      <c r="C1029" s="27" t="s">
        <v>3</v>
      </c>
      <c r="D1029" s="28" t="s">
        <v>8</v>
      </c>
      <c r="E1029" s="29">
        <v>4.4337507690000002E-3</v>
      </c>
      <c r="F1029" s="16">
        <f t="shared" si="315"/>
        <v>-5.4185093784341118</v>
      </c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18">
        <f t="shared" si="328"/>
        <v>0</v>
      </c>
      <c r="Y1029" s="18">
        <f t="shared" si="328"/>
        <v>0</v>
      </c>
      <c r="Z1029" s="18">
        <f t="shared" si="328"/>
        <v>0</v>
      </c>
      <c r="AA1029" s="18">
        <f t="shared" si="328"/>
        <v>1</v>
      </c>
      <c r="AB1029" s="18">
        <f t="shared" si="328"/>
        <v>0</v>
      </c>
      <c r="AC1029" s="18">
        <f t="shared" si="328"/>
        <v>0</v>
      </c>
      <c r="AD1029" s="18">
        <f t="shared" si="328"/>
        <v>0</v>
      </c>
      <c r="AE1029" s="18">
        <f t="shared" ca="1" si="329"/>
        <v>0</v>
      </c>
      <c r="AF1029" s="18">
        <f t="shared" ca="1" si="329"/>
        <v>0</v>
      </c>
      <c r="AG1029" s="18">
        <f t="shared" ca="1" si="329"/>
        <v>0</v>
      </c>
      <c r="AH1029" s="18">
        <f t="shared" ca="1" si="329"/>
        <v>1</v>
      </c>
      <c r="AI1029" s="18">
        <f t="shared" ca="1" si="329"/>
        <v>0</v>
      </c>
      <c r="AJ1029" s="18">
        <f t="shared" ca="1" si="329"/>
        <v>0</v>
      </c>
      <c r="AK1029" s="18">
        <f t="shared" ca="1" si="329"/>
        <v>0</v>
      </c>
      <c r="AL1029" s="18">
        <f t="shared" ca="1" si="329"/>
        <v>0</v>
      </c>
      <c r="AM1029" s="18">
        <f t="shared" ca="1" si="330"/>
        <v>0</v>
      </c>
      <c r="AN1029" s="18">
        <f t="shared" ca="1" si="330"/>
        <v>0</v>
      </c>
      <c r="AO1029" s="18">
        <f t="shared" ca="1" si="330"/>
        <v>0</v>
      </c>
      <c r="AP1029" s="18">
        <f t="shared" ca="1" si="330"/>
        <v>1</v>
      </c>
      <c r="AQ1029" s="18">
        <f t="shared" ca="1" si="330"/>
        <v>0</v>
      </c>
      <c r="AR1029" s="18">
        <f t="shared" ca="1" si="330"/>
        <v>0</v>
      </c>
      <c r="AS1029" s="18">
        <f t="shared" ca="1" si="330"/>
        <v>0</v>
      </c>
      <c r="AT1029" s="18">
        <f t="shared" ca="1" si="330"/>
        <v>0</v>
      </c>
      <c r="AU1029" s="18">
        <f t="shared" ca="1" si="330"/>
        <v>0</v>
      </c>
      <c r="AV1029" s="18">
        <f t="shared" ca="1" si="330"/>
        <v>0</v>
      </c>
      <c r="AW1029" s="18">
        <f t="shared" ca="1" si="330"/>
        <v>0</v>
      </c>
      <c r="AX1029" s="18"/>
      <c r="AY1029" s="7"/>
      <c r="AZ1029" s="7"/>
      <c r="BA1029" s="7"/>
    </row>
    <row r="1030" spans="2:53" ht="14.4" customHeight="1" x14ac:dyDescent="0.3">
      <c r="B1030" s="26" t="s">
        <v>22</v>
      </c>
      <c r="C1030" s="27" t="s">
        <v>6</v>
      </c>
      <c r="D1030" s="28" t="s">
        <v>17</v>
      </c>
      <c r="E1030" s="29">
        <v>4.0194498340000002E-2</v>
      </c>
      <c r="F1030" s="16">
        <f t="shared" si="315"/>
        <v>-3.2140251499368948</v>
      </c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18">
        <f t="shared" si="328"/>
        <v>0</v>
      </c>
      <c r="Y1030" s="18">
        <f t="shared" si="328"/>
        <v>0</v>
      </c>
      <c r="Z1030" s="18">
        <f t="shared" si="328"/>
        <v>0</v>
      </c>
      <c r="AA1030" s="18">
        <f t="shared" si="328"/>
        <v>0</v>
      </c>
      <c r="AB1030" s="18">
        <f t="shared" si="328"/>
        <v>0</v>
      </c>
      <c r="AC1030" s="18">
        <f t="shared" si="328"/>
        <v>1</v>
      </c>
      <c r="AD1030" s="18">
        <f t="shared" si="328"/>
        <v>0</v>
      </c>
      <c r="AE1030" s="18">
        <f t="shared" ca="1" si="329"/>
        <v>1</v>
      </c>
      <c r="AF1030" s="18">
        <f t="shared" ca="1" si="329"/>
        <v>0</v>
      </c>
      <c r="AG1030" s="18">
        <f t="shared" ca="1" si="329"/>
        <v>0</v>
      </c>
      <c r="AH1030" s="18">
        <f t="shared" ca="1" si="329"/>
        <v>0</v>
      </c>
      <c r="AI1030" s="18">
        <f t="shared" ca="1" si="329"/>
        <v>0</v>
      </c>
      <c r="AJ1030" s="18">
        <f t="shared" ca="1" si="329"/>
        <v>0</v>
      </c>
      <c r="AK1030" s="18">
        <f t="shared" ca="1" si="329"/>
        <v>0</v>
      </c>
      <c r="AL1030" s="18">
        <f t="shared" ca="1" si="329"/>
        <v>0</v>
      </c>
      <c r="AM1030" s="18">
        <f t="shared" ca="1" si="330"/>
        <v>0</v>
      </c>
      <c r="AN1030" s="18">
        <f t="shared" ca="1" si="330"/>
        <v>0</v>
      </c>
      <c r="AO1030" s="18">
        <f t="shared" ca="1" si="330"/>
        <v>1</v>
      </c>
      <c r="AP1030" s="18">
        <f t="shared" ca="1" si="330"/>
        <v>0</v>
      </c>
      <c r="AQ1030" s="18">
        <f t="shared" ca="1" si="330"/>
        <v>0</v>
      </c>
      <c r="AR1030" s="18">
        <f t="shared" ca="1" si="330"/>
        <v>0</v>
      </c>
      <c r="AS1030" s="18">
        <f t="shared" ca="1" si="330"/>
        <v>0</v>
      </c>
      <c r="AT1030" s="18">
        <f t="shared" ca="1" si="330"/>
        <v>0</v>
      </c>
      <c r="AU1030" s="18">
        <f t="shared" ca="1" si="330"/>
        <v>0</v>
      </c>
      <c r="AV1030" s="18">
        <f t="shared" ca="1" si="330"/>
        <v>0</v>
      </c>
      <c r="AW1030" s="18">
        <f t="shared" ca="1" si="330"/>
        <v>0</v>
      </c>
      <c r="AX1030" s="18"/>
      <c r="AY1030" s="7"/>
      <c r="AZ1030" s="7"/>
      <c r="BA1030" s="7"/>
    </row>
    <row r="1031" spans="2:53" ht="14.4" customHeight="1" x14ac:dyDescent="0.3">
      <c r="B1031" s="26" t="s">
        <v>23</v>
      </c>
      <c r="C1031" s="27" t="s">
        <v>6</v>
      </c>
      <c r="D1031" s="28" t="s">
        <v>17</v>
      </c>
      <c r="E1031" s="29">
        <v>1.4513970000000001E-2</v>
      </c>
      <c r="F1031" s="16">
        <f t="shared" si="315"/>
        <v>-4.2326436450981504</v>
      </c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18">
        <f t="shared" ref="X1031:AD1040" si="331">IF($B1031=X$10,1,0)</f>
        <v>0</v>
      </c>
      <c r="Y1031" s="18">
        <f t="shared" si="331"/>
        <v>0</v>
      </c>
      <c r="Z1031" s="18">
        <f t="shared" si="331"/>
        <v>0</v>
      </c>
      <c r="AA1031" s="18">
        <f t="shared" si="331"/>
        <v>0</v>
      </c>
      <c r="AB1031" s="18">
        <f t="shared" si="331"/>
        <v>1</v>
      </c>
      <c r="AC1031" s="18">
        <f t="shared" si="331"/>
        <v>0</v>
      </c>
      <c r="AD1031" s="18">
        <f t="shared" si="331"/>
        <v>0</v>
      </c>
      <c r="AE1031" s="18">
        <f t="shared" ref="AE1031:AL1040" ca="1" si="332">IF($C1031=AE$10,1,0)</f>
        <v>1</v>
      </c>
      <c r="AF1031" s="18">
        <f t="shared" ca="1" si="332"/>
        <v>0</v>
      </c>
      <c r="AG1031" s="18">
        <f t="shared" ca="1" si="332"/>
        <v>0</v>
      </c>
      <c r="AH1031" s="18">
        <f t="shared" ca="1" si="332"/>
        <v>0</v>
      </c>
      <c r="AI1031" s="18">
        <f t="shared" ca="1" si="332"/>
        <v>0</v>
      </c>
      <c r="AJ1031" s="18">
        <f t="shared" ca="1" si="332"/>
        <v>0</v>
      </c>
      <c r="AK1031" s="18">
        <f t="shared" ca="1" si="332"/>
        <v>0</v>
      </c>
      <c r="AL1031" s="18">
        <f t="shared" ca="1" si="332"/>
        <v>0</v>
      </c>
      <c r="AM1031" s="18">
        <f t="shared" ref="AM1031:AW1040" ca="1" si="333">IF($D1031=AM$10,1,0)</f>
        <v>0</v>
      </c>
      <c r="AN1031" s="18">
        <f t="shared" ca="1" si="333"/>
        <v>0</v>
      </c>
      <c r="AO1031" s="18">
        <f t="shared" ca="1" si="333"/>
        <v>1</v>
      </c>
      <c r="AP1031" s="18">
        <f t="shared" ca="1" si="333"/>
        <v>0</v>
      </c>
      <c r="AQ1031" s="18">
        <f t="shared" ca="1" si="333"/>
        <v>0</v>
      </c>
      <c r="AR1031" s="18">
        <f t="shared" ca="1" si="333"/>
        <v>0</v>
      </c>
      <c r="AS1031" s="18">
        <f t="shared" ca="1" si="333"/>
        <v>0</v>
      </c>
      <c r="AT1031" s="18">
        <f t="shared" ca="1" si="333"/>
        <v>0</v>
      </c>
      <c r="AU1031" s="18">
        <f t="shared" ca="1" si="333"/>
        <v>0</v>
      </c>
      <c r="AV1031" s="18">
        <f t="shared" ca="1" si="333"/>
        <v>0</v>
      </c>
      <c r="AW1031" s="18">
        <f t="shared" ca="1" si="333"/>
        <v>0</v>
      </c>
      <c r="AX1031" s="18"/>
      <c r="AY1031" s="7"/>
      <c r="AZ1031" s="7"/>
      <c r="BA1031" s="7"/>
    </row>
    <row r="1032" spans="2:53" ht="14.4" customHeight="1" x14ac:dyDescent="0.3">
      <c r="B1032" s="26" t="s">
        <v>24</v>
      </c>
      <c r="C1032" s="27" t="s">
        <v>5</v>
      </c>
      <c r="D1032" s="28" t="s">
        <v>8</v>
      </c>
      <c r="E1032" s="29">
        <v>6.0290399999999994E-3</v>
      </c>
      <c r="F1032" s="16">
        <f t="shared" si="315"/>
        <v>-5.1111674848974413</v>
      </c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18">
        <f t="shared" si="331"/>
        <v>0</v>
      </c>
      <c r="Y1032" s="18">
        <f t="shared" si="331"/>
        <v>0</v>
      </c>
      <c r="Z1032" s="18">
        <f t="shared" si="331"/>
        <v>0</v>
      </c>
      <c r="AA1032" s="18">
        <f t="shared" si="331"/>
        <v>1</v>
      </c>
      <c r="AB1032" s="18">
        <f t="shared" si="331"/>
        <v>0</v>
      </c>
      <c r="AC1032" s="18">
        <f t="shared" si="331"/>
        <v>0</v>
      </c>
      <c r="AD1032" s="18">
        <f t="shared" si="331"/>
        <v>0</v>
      </c>
      <c r="AE1032" s="18">
        <f t="shared" ca="1" si="332"/>
        <v>0</v>
      </c>
      <c r="AF1032" s="18">
        <f t="shared" ca="1" si="332"/>
        <v>1</v>
      </c>
      <c r="AG1032" s="18">
        <f t="shared" ca="1" si="332"/>
        <v>0</v>
      </c>
      <c r="AH1032" s="18">
        <f t="shared" ca="1" si="332"/>
        <v>0</v>
      </c>
      <c r="AI1032" s="18">
        <f t="shared" ca="1" si="332"/>
        <v>0</v>
      </c>
      <c r="AJ1032" s="18">
        <f t="shared" ca="1" si="332"/>
        <v>0</v>
      </c>
      <c r="AK1032" s="18">
        <f t="shared" ca="1" si="332"/>
        <v>0</v>
      </c>
      <c r="AL1032" s="18">
        <f t="shared" ca="1" si="332"/>
        <v>0</v>
      </c>
      <c r="AM1032" s="18">
        <f t="shared" ca="1" si="333"/>
        <v>0</v>
      </c>
      <c r="AN1032" s="18">
        <f t="shared" ca="1" si="333"/>
        <v>0</v>
      </c>
      <c r="AO1032" s="18">
        <f t="shared" ca="1" si="333"/>
        <v>0</v>
      </c>
      <c r="AP1032" s="18">
        <f t="shared" ca="1" si="333"/>
        <v>1</v>
      </c>
      <c r="AQ1032" s="18">
        <f t="shared" ca="1" si="333"/>
        <v>0</v>
      </c>
      <c r="AR1032" s="18">
        <f t="shared" ca="1" si="333"/>
        <v>0</v>
      </c>
      <c r="AS1032" s="18">
        <f t="shared" ca="1" si="333"/>
        <v>0</v>
      </c>
      <c r="AT1032" s="18">
        <f t="shared" ca="1" si="333"/>
        <v>0</v>
      </c>
      <c r="AU1032" s="18">
        <f t="shared" ca="1" si="333"/>
        <v>0</v>
      </c>
      <c r="AV1032" s="18">
        <f t="shared" ca="1" si="333"/>
        <v>0</v>
      </c>
      <c r="AW1032" s="18">
        <f t="shared" ca="1" si="333"/>
        <v>0</v>
      </c>
      <c r="AX1032" s="18"/>
      <c r="AY1032" s="7"/>
      <c r="AZ1032" s="7"/>
      <c r="BA1032" s="7"/>
    </row>
    <row r="1033" spans="2:53" ht="14.4" customHeight="1" x14ac:dyDescent="0.3">
      <c r="B1033" s="26" t="s">
        <v>20</v>
      </c>
      <c r="C1033" s="27" t="s">
        <v>5</v>
      </c>
      <c r="D1033" s="28" t="s">
        <v>4</v>
      </c>
      <c r="E1033" s="29">
        <v>3.6559800000000001E-3</v>
      </c>
      <c r="F1033" s="16">
        <f t="shared" si="315"/>
        <v>-5.6113910958647146</v>
      </c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18">
        <f t="shared" si="331"/>
        <v>0</v>
      </c>
      <c r="Y1033" s="18">
        <f t="shared" si="331"/>
        <v>1</v>
      </c>
      <c r="Z1033" s="18">
        <f t="shared" si="331"/>
        <v>0</v>
      </c>
      <c r="AA1033" s="18">
        <f t="shared" si="331"/>
        <v>0</v>
      </c>
      <c r="AB1033" s="18">
        <f t="shared" si="331"/>
        <v>0</v>
      </c>
      <c r="AC1033" s="18">
        <f t="shared" si="331"/>
        <v>0</v>
      </c>
      <c r="AD1033" s="18">
        <f t="shared" si="331"/>
        <v>0</v>
      </c>
      <c r="AE1033" s="18">
        <f t="shared" ca="1" si="332"/>
        <v>0</v>
      </c>
      <c r="AF1033" s="18">
        <f t="shared" ca="1" si="332"/>
        <v>1</v>
      </c>
      <c r="AG1033" s="18">
        <f t="shared" ca="1" si="332"/>
        <v>0</v>
      </c>
      <c r="AH1033" s="18">
        <f t="shared" ca="1" si="332"/>
        <v>0</v>
      </c>
      <c r="AI1033" s="18">
        <f t="shared" ca="1" si="332"/>
        <v>0</v>
      </c>
      <c r="AJ1033" s="18">
        <f t="shared" ca="1" si="332"/>
        <v>0</v>
      </c>
      <c r="AK1033" s="18">
        <f t="shared" ca="1" si="332"/>
        <v>0</v>
      </c>
      <c r="AL1033" s="18">
        <f t="shared" ca="1" si="332"/>
        <v>0</v>
      </c>
      <c r="AM1033" s="18">
        <f t="shared" ca="1" si="333"/>
        <v>0</v>
      </c>
      <c r="AN1033" s="18">
        <f t="shared" ca="1" si="333"/>
        <v>1</v>
      </c>
      <c r="AO1033" s="18">
        <f t="shared" ca="1" si="333"/>
        <v>0</v>
      </c>
      <c r="AP1033" s="18">
        <f t="shared" ca="1" si="333"/>
        <v>0</v>
      </c>
      <c r="AQ1033" s="18">
        <f t="shared" ca="1" si="333"/>
        <v>0</v>
      </c>
      <c r="AR1033" s="18">
        <f t="shared" ca="1" si="333"/>
        <v>0</v>
      </c>
      <c r="AS1033" s="18">
        <f t="shared" ca="1" si="333"/>
        <v>0</v>
      </c>
      <c r="AT1033" s="18">
        <f t="shared" ca="1" si="333"/>
        <v>0</v>
      </c>
      <c r="AU1033" s="18">
        <f t="shared" ca="1" si="333"/>
        <v>0</v>
      </c>
      <c r="AV1033" s="18">
        <f t="shared" ca="1" si="333"/>
        <v>0</v>
      </c>
      <c r="AW1033" s="18">
        <f t="shared" ca="1" si="333"/>
        <v>0</v>
      </c>
      <c r="AX1033" s="18"/>
      <c r="AY1033" s="7"/>
      <c r="AZ1033" s="7"/>
      <c r="BA1033" s="7"/>
    </row>
    <row r="1034" spans="2:53" ht="14.4" customHeight="1" x14ac:dyDescent="0.3">
      <c r="B1034" s="26" t="s">
        <v>20</v>
      </c>
      <c r="C1034" s="27" t="s">
        <v>5</v>
      </c>
      <c r="D1034" s="28" t="s">
        <v>4</v>
      </c>
      <c r="E1034" s="29">
        <v>4.0936000000000002E-3</v>
      </c>
      <c r="F1034" s="16">
        <f t="shared" si="315"/>
        <v>-5.4983305004733918</v>
      </c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18">
        <f t="shared" si="331"/>
        <v>0</v>
      </c>
      <c r="Y1034" s="18">
        <f t="shared" si="331"/>
        <v>1</v>
      </c>
      <c r="Z1034" s="18">
        <f t="shared" si="331"/>
        <v>0</v>
      </c>
      <c r="AA1034" s="18">
        <f t="shared" si="331"/>
        <v>0</v>
      </c>
      <c r="AB1034" s="18">
        <f t="shared" si="331"/>
        <v>0</v>
      </c>
      <c r="AC1034" s="18">
        <f t="shared" si="331"/>
        <v>0</v>
      </c>
      <c r="AD1034" s="18">
        <f t="shared" si="331"/>
        <v>0</v>
      </c>
      <c r="AE1034" s="18">
        <f t="shared" ca="1" si="332"/>
        <v>0</v>
      </c>
      <c r="AF1034" s="18">
        <f t="shared" ca="1" si="332"/>
        <v>1</v>
      </c>
      <c r="AG1034" s="18">
        <f t="shared" ca="1" si="332"/>
        <v>0</v>
      </c>
      <c r="AH1034" s="18">
        <f t="shared" ca="1" si="332"/>
        <v>0</v>
      </c>
      <c r="AI1034" s="18">
        <f t="shared" ca="1" si="332"/>
        <v>0</v>
      </c>
      <c r="AJ1034" s="18">
        <f t="shared" ca="1" si="332"/>
        <v>0</v>
      </c>
      <c r="AK1034" s="18">
        <f t="shared" ca="1" si="332"/>
        <v>0</v>
      </c>
      <c r="AL1034" s="18">
        <f t="shared" ca="1" si="332"/>
        <v>0</v>
      </c>
      <c r="AM1034" s="18">
        <f t="shared" ca="1" si="333"/>
        <v>0</v>
      </c>
      <c r="AN1034" s="18">
        <f t="shared" ca="1" si="333"/>
        <v>1</v>
      </c>
      <c r="AO1034" s="18">
        <f t="shared" ca="1" si="333"/>
        <v>0</v>
      </c>
      <c r="AP1034" s="18">
        <f t="shared" ca="1" si="333"/>
        <v>0</v>
      </c>
      <c r="AQ1034" s="18">
        <f t="shared" ca="1" si="333"/>
        <v>0</v>
      </c>
      <c r="AR1034" s="18">
        <f t="shared" ca="1" si="333"/>
        <v>0</v>
      </c>
      <c r="AS1034" s="18">
        <f t="shared" ca="1" si="333"/>
        <v>0</v>
      </c>
      <c r="AT1034" s="18">
        <f t="shared" ca="1" si="333"/>
        <v>0</v>
      </c>
      <c r="AU1034" s="18">
        <f t="shared" ca="1" si="333"/>
        <v>0</v>
      </c>
      <c r="AV1034" s="18">
        <f t="shared" ca="1" si="333"/>
        <v>0</v>
      </c>
      <c r="AW1034" s="18">
        <f t="shared" ca="1" si="333"/>
        <v>0</v>
      </c>
      <c r="AX1034" s="18"/>
      <c r="AY1034" s="7"/>
      <c r="AZ1034" s="7"/>
      <c r="BA1034" s="7"/>
    </row>
    <row r="1035" spans="2:53" ht="14.4" customHeight="1" x14ac:dyDescent="0.3">
      <c r="B1035" s="26" t="s">
        <v>24</v>
      </c>
      <c r="C1035" s="27" t="s">
        <v>5</v>
      </c>
      <c r="D1035" s="28" t="s">
        <v>8</v>
      </c>
      <c r="E1035" s="29">
        <v>5.4609699999999999E-3</v>
      </c>
      <c r="F1035" s="16">
        <f t="shared" si="315"/>
        <v>-5.2101288493265692</v>
      </c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18">
        <f t="shared" si="331"/>
        <v>0</v>
      </c>
      <c r="Y1035" s="18">
        <f t="shared" si="331"/>
        <v>0</v>
      </c>
      <c r="Z1035" s="18">
        <f t="shared" si="331"/>
        <v>0</v>
      </c>
      <c r="AA1035" s="18">
        <f t="shared" si="331"/>
        <v>1</v>
      </c>
      <c r="AB1035" s="18">
        <f t="shared" si="331"/>
        <v>0</v>
      </c>
      <c r="AC1035" s="18">
        <f t="shared" si="331"/>
        <v>0</v>
      </c>
      <c r="AD1035" s="18">
        <f t="shared" si="331"/>
        <v>0</v>
      </c>
      <c r="AE1035" s="18">
        <f t="shared" ca="1" si="332"/>
        <v>0</v>
      </c>
      <c r="AF1035" s="18">
        <f t="shared" ca="1" si="332"/>
        <v>1</v>
      </c>
      <c r="AG1035" s="18">
        <f t="shared" ca="1" si="332"/>
        <v>0</v>
      </c>
      <c r="AH1035" s="18">
        <f t="shared" ca="1" si="332"/>
        <v>0</v>
      </c>
      <c r="AI1035" s="18">
        <f t="shared" ca="1" si="332"/>
        <v>0</v>
      </c>
      <c r="AJ1035" s="18">
        <f t="shared" ca="1" si="332"/>
        <v>0</v>
      </c>
      <c r="AK1035" s="18">
        <f t="shared" ca="1" si="332"/>
        <v>0</v>
      </c>
      <c r="AL1035" s="18">
        <f t="shared" ca="1" si="332"/>
        <v>0</v>
      </c>
      <c r="AM1035" s="18">
        <f t="shared" ca="1" si="333"/>
        <v>0</v>
      </c>
      <c r="AN1035" s="18">
        <f t="shared" ca="1" si="333"/>
        <v>0</v>
      </c>
      <c r="AO1035" s="18">
        <f t="shared" ca="1" si="333"/>
        <v>0</v>
      </c>
      <c r="AP1035" s="18">
        <f t="shared" ca="1" si="333"/>
        <v>1</v>
      </c>
      <c r="AQ1035" s="18">
        <f t="shared" ca="1" si="333"/>
        <v>0</v>
      </c>
      <c r="AR1035" s="18">
        <f t="shared" ca="1" si="333"/>
        <v>0</v>
      </c>
      <c r="AS1035" s="18">
        <f t="shared" ca="1" si="333"/>
        <v>0</v>
      </c>
      <c r="AT1035" s="18">
        <f t="shared" ca="1" si="333"/>
        <v>0</v>
      </c>
      <c r="AU1035" s="18">
        <f t="shared" ca="1" si="333"/>
        <v>0</v>
      </c>
      <c r="AV1035" s="18">
        <f t="shared" ca="1" si="333"/>
        <v>0</v>
      </c>
      <c r="AW1035" s="18">
        <f t="shared" ca="1" si="333"/>
        <v>0</v>
      </c>
      <c r="AX1035" s="18"/>
      <c r="AY1035" s="7"/>
      <c r="AZ1035" s="7"/>
      <c r="BA1035" s="7"/>
    </row>
    <row r="1036" spans="2:53" ht="14.4" customHeight="1" x14ac:dyDescent="0.3">
      <c r="B1036" s="26" t="s">
        <v>0</v>
      </c>
      <c r="C1036" s="27" t="s">
        <v>16</v>
      </c>
      <c r="D1036" s="28" t="s">
        <v>4</v>
      </c>
      <c r="E1036" s="29">
        <v>8.1134214689999994E-3</v>
      </c>
      <c r="F1036" s="16">
        <f t="shared" ref="F1036:F1099" si="334">LN(E1036)</f>
        <v>-4.8142356170849547</v>
      </c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18">
        <f t="shared" si="331"/>
        <v>0</v>
      </c>
      <c r="Y1036" s="18">
        <f t="shared" si="331"/>
        <v>0</v>
      </c>
      <c r="Z1036" s="18">
        <f t="shared" si="331"/>
        <v>1</v>
      </c>
      <c r="AA1036" s="18">
        <f t="shared" si="331"/>
        <v>0</v>
      </c>
      <c r="AB1036" s="18">
        <f t="shared" si="331"/>
        <v>0</v>
      </c>
      <c r="AC1036" s="18">
        <f t="shared" si="331"/>
        <v>0</v>
      </c>
      <c r="AD1036" s="18">
        <f t="shared" si="331"/>
        <v>0</v>
      </c>
      <c r="AE1036" s="18">
        <f t="shared" ca="1" si="332"/>
        <v>0</v>
      </c>
      <c r="AF1036" s="18">
        <f t="shared" ca="1" si="332"/>
        <v>0</v>
      </c>
      <c r="AG1036" s="18">
        <f t="shared" ca="1" si="332"/>
        <v>0</v>
      </c>
      <c r="AH1036" s="18">
        <f t="shared" ca="1" si="332"/>
        <v>0</v>
      </c>
      <c r="AI1036" s="18">
        <f t="shared" ca="1" si="332"/>
        <v>1</v>
      </c>
      <c r="AJ1036" s="18">
        <f t="shared" ca="1" si="332"/>
        <v>0</v>
      </c>
      <c r="AK1036" s="18">
        <f t="shared" ca="1" si="332"/>
        <v>0</v>
      </c>
      <c r="AL1036" s="18">
        <f t="shared" ca="1" si="332"/>
        <v>0</v>
      </c>
      <c r="AM1036" s="18">
        <f t="shared" ca="1" si="333"/>
        <v>0</v>
      </c>
      <c r="AN1036" s="18">
        <f t="shared" ca="1" si="333"/>
        <v>1</v>
      </c>
      <c r="AO1036" s="18">
        <f t="shared" ca="1" si="333"/>
        <v>0</v>
      </c>
      <c r="AP1036" s="18">
        <f t="shared" ca="1" si="333"/>
        <v>0</v>
      </c>
      <c r="AQ1036" s="18">
        <f t="shared" ca="1" si="333"/>
        <v>0</v>
      </c>
      <c r="AR1036" s="18">
        <f t="shared" ca="1" si="333"/>
        <v>0</v>
      </c>
      <c r="AS1036" s="18">
        <f t="shared" ca="1" si="333"/>
        <v>0</v>
      </c>
      <c r="AT1036" s="18">
        <f t="shared" ca="1" si="333"/>
        <v>0</v>
      </c>
      <c r="AU1036" s="18">
        <f t="shared" ca="1" si="333"/>
        <v>0</v>
      </c>
      <c r="AV1036" s="18">
        <f t="shared" ca="1" si="333"/>
        <v>0</v>
      </c>
      <c r="AW1036" s="18">
        <f t="shared" ca="1" si="333"/>
        <v>0</v>
      </c>
      <c r="AX1036" s="18"/>
      <c r="AY1036" s="7"/>
      <c r="AZ1036" s="7"/>
      <c r="BA1036" s="7"/>
    </row>
    <row r="1037" spans="2:53" ht="14.4" customHeight="1" x14ac:dyDescent="0.3">
      <c r="B1037" s="26" t="s">
        <v>21</v>
      </c>
      <c r="C1037" s="27" t="s">
        <v>5</v>
      </c>
      <c r="D1037" s="28" t="s">
        <v>15</v>
      </c>
      <c r="E1037" s="29">
        <v>9.211E-4</v>
      </c>
      <c r="F1037" s="16">
        <f t="shared" si="334"/>
        <v>-6.9899419499700839</v>
      </c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18">
        <f t="shared" si="331"/>
        <v>1</v>
      </c>
      <c r="Y1037" s="18">
        <f t="shared" si="331"/>
        <v>0</v>
      </c>
      <c r="Z1037" s="18">
        <f t="shared" si="331"/>
        <v>0</v>
      </c>
      <c r="AA1037" s="18">
        <f t="shared" si="331"/>
        <v>0</v>
      </c>
      <c r="AB1037" s="18">
        <f t="shared" si="331"/>
        <v>0</v>
      </c>
      <c r="AC1037" s="18">
        <f t="shared" si="331"/>
        <v>0</v>
      </c>
      <c r="AD1037" s="18">
        <f t="shared" si="331"/>
        <v>0</v>
      </c>
      <c r="AE1037" s="18">
        <f t="shared" ca="1" si="332"/>
        <v>0</v>
      </c>
      <c r="AF1037" s="18">
        <f t="shared" ca="1" si="332"/>
        <v>1</v>
      </c>
      <c r="AG1037" s="18">
        <f t="shared" ca="1" si="332"/>
        <v>0</v>
      </c>
      <c r="AH1037" s="18">
        <f t="shared" ca="1" si="332"/>
        <v>0</v>
      </c>
      <c r="AI1037" s="18">
        <f t="shared" ca="1" si="332"/>
        <v>0</v>
      </c>
      <c r="AJ1037" s="18">
        <f t="shared" ca="1" si="332"/>
        <v>0</v>
      </c>
      <c r="AK1037" s="18">
        <f t="shared" ca="1" si="332"/>
        <v>0</v>
      </c>
      <c r="AL1037" s="18">
        <f t="shared" ca="1" si="332"/>
        <v>0</v>
      </c>
      <c r="AM1037" s="18">
        <f t="shared" ca="1" si="333"/>
        <v>0</v>
      </c>
      <c r="AN1037" s="18">
        <f t="shared" ca="1" si="333"/>
        <v>0</v>
      </c>
      <c r="AO1037" s="18">
        <f t="shared" ca="1" si="333"/>
        <v>0</v>
      </c>
      <c r="AP1037" s="18">
        <f t="shared" ca="1" si="333"/>
        <v>0</v>
      </c>
      <c r="AQ1037" s="18">
        <f t="shared" ca="1" si="333"/>
        <v>0</v>
      </c>
      <c r="AR1037" s="18">
        <f t="shared" ca="1" si="333"/>
        <v>0</v>
      </c>
      <c r="AS1037" s="18">
        <f t="shared" ca="1" si="333"/>
        <v>0</v>
      </c>
      <c r="AT1037" s="18">
        <f t="shared" ca="1" si="333"/>
        <v>0</v>
      </c>
      <c r="AU1037" s="18">
        <f t="shared" ca="1" si="333"/>
        <v>0</v>
      </c>
      <c r="AV1037" s="18">
        <f t="shared" ca="1" si="333"/>
        <v>0</v>
      </c>
      <c r="AW1037" s="18">
        <f t="shared" ca="1" si="333"/>
        <v>1</v>
      </c>
      <c r="AX1037" s="18"/>
      <c r="AY1037" s="7"/>
      <c r="AZ1037" s="7"/>
      <c r="BA1037" s="7"/>
    </row>
    <row r="1038" spans="2:53" ht="14.4" customHeight="1" x14ac:dyDescent="0.3">
      <c r="B1038" s="26" t="s">
        <v>24</v>
      </c>
      <c r="C1038" s="27" t="s">
        <v>5</v>
      </c>
      <c r="D1038" s="28" t="s">
        <v>4</v>
      </c>
      <c r="E1038" s="29">
        <v>2.0067339999999999E-2</v>
      </c>
      <c r="F1038" s="16">
        <f t="shared" si="334"/>
        <v>-3.9086616610811458</v>
      </c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18">
        <f t="shared" si="331"/>
        <v>0</v>
      </c>
      <c r="Y1038" s="18">
        <f t="shared" si="331"/>
        <v>0</v>
      </c>
      <c r="Z1038" s="18">
        <f t="shared" si="331"/>
        <v>0</v>
      </c>
      <c r="AA1038" s="18">
        <f t="shared" si="331"/>
        <v>1</v>
      </c>
      <c r="AB1038" s="18">
        <f t="shared" si="331"/>
        <v>0</v>
      </c>
      <c r="AC1038" s="18">
        <f t="shared" si="331"/>
        <v>0</v>
      </c>
      <c r="AD1038" s="18">
        <f t="shared" si="331"/>
        <v>0</v>
      </c>
      <c r="AE1038" s="18">
        <f t="shared" ca="1" si="332"/>
        <v>0</v>
      </c>
      <c r="AF1038" s="18">
        <f t="shared" ca="1" si="332"/>
        <v>1</v>
      </c>
      <c r="AG1038" s="18">
        <f t="shared" ca="1" si="332"/>
        <v>0</v>
      </c>
      <c r="AH1038" s="18">
        <f t="shared" ca="1" si="332"/>
        <v>0</v>
      </c>
      <c r="AI1038" s="18">
        <f t="shared" ca="1" si="332"/>
        <v>0</v>
      </c>
      <c r="AJ1038" s="18">
        <f t="shared" ca="1" si="332"/>
        <v>0</v>
      </c>
      <c r="AK1038" s="18">
        <f t="shared" ca="1" si="332"/>
        <v>0</v>
      </c>
      <c r="AL1038" s="18">
        <f t="shared" ca="1" si="332"/>
        <v>0</v>
      </c>
      <c r="AM1038" s="18">
        <f t="shared" ca="1" si="333"/>
        <v>0</v>
      </c>
      <c r="AN1038" s="18">
        <f t="shared" ca="1" si="333"/>
        <v>1</v>
      </c>
      <c r="AO1038" s="18">
        <f t="shared" ca="1" si="333"/>
        <v>0</v>
      </c>
      <c r="AP1038" s="18">
        <f t="shared" ca="1" si="333"/>
        <v>0</v>
      </c>
      <c r="AQ1038" s="18">
        <f t="shared" ca="1" si="333"/>
        <v>0</v>
      </c>
      <c r="AR1038" s="18">
        <f t="shared" ca="1" si="333"/>
        <v>0</v>
      </c>
      <c r="AS1038" s="18">
        <f t="shared" ca="1" si="333"/>
        <v>0</v>
      </c>
      <c r="AT1038" s="18">
        <f t="shared" ca="1" si="333"/>
        <v>0</v>
      </c>
      <c r="AU1038" s="18">
        <f t="shared" ca="1" si="333"/>
        <v>0</v>
      </c>
      <c r="AV1038" s="18">
        <f t="shared" ca="1" si="333"/>
        <v>0</v>
      </c>
      <c r="AW1038" s="18">
        <f t="shared" ca="1" si="333"/>
        <v>0</v>
      </c>
      <c r="AX1038" s="18"/>
      <c r="AY1038" s="7"/>
      <c r="AZ1038" s="7"/>
      <c r="BA1038" s="7"/>
    </row>
    <row r="1039" spans="2:53" ht="14.4" customHeight="1" x14ac:dyDescent="0.3">
      <c r="B1039" s="26" t="s">
        <v>0</v>
      </c>
      <c r="C1039" s="27" t="s">
        <v>5</v>
      </c>
      <c r="D1039" s="28" t="s">
        <v>4</v>
      </c>
      <c r="E1039" s="29">
        <v>1.0812540000000001E-2</v>
      </c>
      <c r="F1039" s="16">
        <f t="shared" si="334"/>
        <v>-4.5270487073090164</v>
      </c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18">
        <f t="shared" si="331"/>
        <v>0</v>
      </c>
      <c r="Y1039" s="18">
        <f t="shared" si="331"/>
        <v>0</v>
      </c>
      <c r="Z1039" s="18">
        <f t="shared" si="331"/>
        <v>1</v>
      </c>
      <c r="AA1039" s="18">
        <f t="shared" si="331"/>
        <v>0</v>
      </c>
      <c r="AB1039" s="18">
        <f t="shared" si="331"/>
        <v>0</v>
      </c>
      <c r="AC1039" s="18">
        <f t="shared" si="331"/>
        <v>0</v>
      </c>
      <c r="AD1039" s="18">
        <f t="shared" si="331"/>
        <v>0</v>
      </c>
      <c r="AE1039" s="18">
        <f t="shared" ca="1" si="332"/>
        <v>0</v>
      </c>
      <c r="AF1039" s="18">
        <f t="shared" ca="1" si="332"/>
        <v>1</v>
      </c>
      <c r="AG1039" s="18">
        <f t="shared" ca="1" si="332"/>
        <v>0</v>
      </c>
      <c r="AH1039" s="18">
        <f t="shared" ca="1" si="332"/>
        <v>0</v>
      </c>
      <c r="AI1039" s="18">
        <f t="shared" ca="1" si="332"/>
        <v>0</v>
      </c>
      <c r="AJ1039" s="18">
        <f t="shared" ca="1" si="332"/>
        <v>0</v>
      </c>
      <c r="AK1039" s="18">
        <f t="shared" ca="1" si="332"/>
        <v>0</v>
      </c>
      <c r="AL1039" s="18">
        <f t="shared" ca="1" si="332"/>
        <v>0</v>
      </c>
      <c r="AM1039" s="18">
        <f t="shared" ca="1" si="333"/>
        <v>0</v>
      </c>
      <c r="AN1039" s="18">
        <f t="shared" ca="1" si="333"/>
        <v>1</v>
      </c>
      <c r="AO1039" s="18">
        <f t="shared" ca="1" si="333"/>
        <v>0</v>
      </c>
      <c r="AP1039" s="18">
        <f t="shared" ca="1" si="333"/>
        <v>0</v>
      </c>
      <c r="AQ1039" s="18">
        <f t="shared" ca="1" si="333"/>
        <v>0</v>
      </c>
      <c r="AR1039" s="18">
        <f t="shared" ca="1" si="333"/>
        <v>0</v>
      </c>
      <c r="AS1039" s="18">
        <f t="shared" ca="1" si="333"/>
        <v>0</v>
      </c>
      <c r="AT1039" s="18">
        <f t="shared" ca="1" si="333"/>
        <v>0</v>
      </c>
      <c r="AU1039" s="18">
        <f t="shared" ca="1" si="333"/>
        <v>0</v>
      </c>
      <c r="AV1039" s="18">
        <f t="shared" ca="1" si="333"/>
        <v>0</v>
      </c>
      <c r="AW1039" s="18">
        <f t="shared" ca="1" si="333"/>
        <v>0</v>
      </c>
      <c r="AX1039" s="18"/>
      <c r="AY1039" s="7"/>
      <c r="AZ1039" s="7"/>
      <c r="BA1039" s="7"/>
    </row>
    <row r="1040" spans="2:53" ht="14.4" customHeight="1" x14ac:dyDescent="0.3">
      <c r="B1040" s="26" t="s">
        <v>20</v>
      </c>
      <c r="C1040" s="27" t="s">
        <v>5</v>
      </c>
      <c r="D1040" s="28" t="s">
        <v>4</v>
      </c>
      <c r="E1040" s="29">
        <v>3.49724E-3</v>
      </c>
      <c r="F1040" s="16">
        <f t="shared" si="334"/>
        <v>-5.6557811930013422</v>
      </c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18">
        <f t="shared" si="331"/>
        <v>0</v>
      </c>
      <c r="Y1040" s="18">
        <f t="shared" si="331"/>
        <v>1</v>
      </c>
      <c r="Z1040" s="18">
        <f t="shared" si="331"/>
        <v>0</v>
      </c>
      <c r="AA1040" s="18">
        <f t="shared" si="331"/>
        <v>0</v>
      </c>
      <c r="AB1040" s="18">
        <f t="shared" si="331"/>
        <v>0</v>
      </c>
      <c r="AC1040" s="18">
        <f t="shared" si="331"/>
        <v>0</v>
      </c>
      <c r="AD1040" s="18">
        <f t="shared" si="331"/>
        <v>0</v>
      </c>
      <c r="AE1040" s="18">
        <f t="shared" ca="1" si="332"/>
        <v>0</v>
      </c>
      <c r="AF1040" s="18">
        <f t="shared" ca="1" si="332"/>
        <v>1</v>
      </c>
      <c r="AG1040" s="18">
        <f t="shared" ca="1" si="332"/>
        <v>0</v>
      </c>
      <c r="AH1040" s="18">
        <f t="shared" ca="1" si="332"/>
        <v>0</v>
      </c>
      <c r="AI1040" s="18">
        <f t="shared" ca="1" si="332"/>
        <v>0</v>
      </c>
      <c r="AJ1040" s="18">
        <f t="shared" ca="1" si="332"/>
        <v>0</v>
      </c>
      <c r="AK1040" s="18">
        <f t="shared" ca="1" si="332"/>
        <v>0</v>
      </c>
      <c r="AL1040" s="18">
        <f t="shared" ca="1" si="332"/>
        <v>0</v>
      </c>
      <c r="AM1040" s="18">
        <f t="shared" ca="1" si="333"/>
        <v>0</v>
      </c>
      <c r="AN1040" s="18">
        <f t="shared" ca="1" si="333"/>
        <v>1</v>
      </c>
      <c r="AO1040" s="18">
        <f t="shared" ca="1" si="333"/>
        <v>0</v>
      </c>
      <c r="AP1040" s="18">
        <f t="shared" ca="1" si="333"/>
        <v>0</v>
      </c>
      <c r="AQ1040" s="18">
        <f t="shared" ca="1" si="333"/>
        <v>0</v>
      </c>
      <c r="AR1040" s="18">
        <f t="shared" ca="1" si="333"/>
        <v>0</v>
      </c>
      <c r="AS1040" s="18">
        <f t="shared" ca="1" si="333"/>
        <v>0</v>
      </c>
      <c r="AT1040" s="18">
        <f t="shared" ca="1" si="333"/>
        <v>0</v>
      </c>
      <c r="AU1040" s="18">
        <f t="shared" ca="1" si="333"/>
        <v>0</v>
      </c>
      <c r="AV1040" s="18">
        <f t="shared" ca="1" si="333"/>
        <v>0</v>
      </c>
      <c r="AW1040" s="18">
        <f t="shared" ca="1" si="333"/>
        <v>0</v>
      </c>
      <c r="AX1040" s="18"/>
      <c r="AY1040" s="7"/>
      <c r="AZ1040" s="7"/>
      <c r="BA1040" s="7"/>
    </row>
    <row r="1041" spans="2:53" ht="14.4" customHeight="1" x14ac:dyDescent="0.3">
      <c r="B1041" s="26" t="s">
        <v>0</v>
      </c>
      <c r="C1041" s="27" t="s">
        <v>5</v>
      </c>
      <c r="D1041" s="28" t="s">
        <v>13</v>
      </c>
      <c r="E1041" s="29">
        <v>3.9203200000000006E-3</v>
      </c>
      <c r="F1041" s="16">
        <f t="shared" si="334"/>
        <v>-5.5415819958584684</v>
      </c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18">
        <f t="shared" ref="X1041:AD1050" si="335">IF($B1041=X$10,1,0)</f>
        <v>0</v>
      </c>
      <c r="Y1041" s="18">
        <f t="shared" si="335"/>
        <v>0</v>
      </c>
      <c r="Z1041" s="18">
        <f t="shared" si="335"/>
        <v>1</v>
      </c>
      <c r="AA1041" s="18">
        <f t="shared" si="335"/>
        <v>0</v>
      </c>
      <c r="AB1041" s="18">
        <f t="shared" si="335"/>
        <v>0</v>
      </c>
      <c r="AC1041" s="18">
        <f t="shared" si="335"/>
        <v>0</v>
      </c>
      <c r="AD1041" s="18">
        <f t="shared" si="335"/>
        <v>0</v>
      </c>
      <c r="AE1041" s="18">
        <f t="shared" ref="AE1041:AL1050" ca="1" si="336">IF($C1041=AE$10,1,0)</f>
        <v>0</v>
      </c>
      <c r="AF1041" s="18">
        <f t="shared" ca="1" si="336"/>
        <v>1</v>
      </c>
      <c r="AG1041" s="18">
        <f t="shared" ca="1" si="336"/>
        <v>0</v>
      </c>
      <c r="AH1041" s="18">
        <f t="shared" ca="1" si="336"/>
        <v>0</v>
      </c>
      <c r="AI1041" s="18">
        <f t="shared" ca="1" si="336"/>
        <v>0</v>
      </c>
      <c r="AJ1041" s="18">
        <f t="shared" ca="1" si="336"/>
        <v>0</v>
      </c>
      <c r="AK1041" s="18">
        <f t="shared" ca="1" si="336"/>
        <v>0</v>
      </c>
      <c r="AL1041" s="18">
        <f t="shared" ca="1" si="336"/>
        <v>0</v>
      </c>
      <c r="AM1041" s="18">
        <f t="shared" ref="AM1041:AW1050" ca="1" si="337">IF($D1041=AM$10,1,0)</f>
        <v>0</v>
      </c>
      <c r="AN1041" s="18">
        <f t="shared" ca="1" si="337"/>
        <v>0</v>
      </c>
      <c r="AO1041" s="18">
        <f t="shared" ca="1" si="337"/>
        <v>0</v>
      </c>
      <c r="AP1041" s="18">
        <f t="shared" ca="1" si="337"/>
        <v>0</v>
      </c>
      <c r="AQ1041" s="18">
        <f t="shared" ca="1" si="337"/>
        <v>0</v>
      </c>
      <c r="AR1041" s="18">
        <f t="shared" ca="1" si="337"/>
        <v>0</v>
      </c>
      <c r="AS1041" s="18">
        <f t="shared" ca="1" si="337"/>
        <v>0</v>
      </c>
      <c r="AT1041" s="18">
        <f t="shared" ca="1" si="337"/>
        <v>0</v>
      </c>
      <c r="AU1041" s="18">
        <f t="shared" ca="1" si="337"/>
        <v>0</v>
      </c>
      <c r="AV1041" s="18">
        <f t="shared" ca="1" si="337"/>
        <v>1</v>
      </c>
      <c r="AW1041" s="18">
        <f t="shared" ca="1" si="337"/>
        <v>0</v>
      </c>
      <c r="AX1041" s="18"/>
      <c r="AY1041" s="7"/>
      <c r="AZ1041" s="7"/>
      <c r="BA1041" s="7"/>
    </row>
    <row r="1042" spans="2:53" ht="14.4" customHeight="1" x14ac:dyDescent="0.3">
      <c r="B1042" s="26" t="s">
        <v>24</v>
      </c>
      <c r="C1042" s="27" t="s">
        <v>5</v>
      </c>
      <c r="D1042" s="28" t="s">
        <v>7</v>
      </c>
      <c r="E1042" s="29">
        <v>1.1092669999999999E-2</v>
      </c>
      <c r="F1042" s="16">
        <f t="shared" si="334"/>
        <v>-4.5014707491581483</v>
      </c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18">
        <f t="shared" si="335"/>
        <v>0</v>
      </c>
      <c r="Y1042" s="18">
        <f t="shared" si="335"/>
        <v>0</v>
      </c>
      <c r="Z1042" s="18">
        <f t="shared" si="335"/>
        <v>0</v>
      </c>
      <c r="AA1042" s="18">
        <f t="shared" si="335"/>
        <v>1</v>
      </c>
      <c r="AB1042" s="18">
        <f t="shared" si="335"/>
        <v>0</v>
      </c>
      <c r="AC1042" s="18">
        <f t="shared" si="335"/>
        <v>0</v>
      </c>
      <c r="AD1042" s="18">
        <f t="shared" si="335"/>
        <v>0</v>
      </c>
      <c r="AE1042" s="18">
        <f t="shared" ca="1" si="336"/>
        <v>0</v>
      </c>
      <c r="AF1042" s="18">
        <f t="shared" ca="1" si="336"/>
        <v>1</v>
      </c>
      <c r="AG1042" s="18">
        <f t="shared" ca="1" si="336"/>
        <v>0</v>
      </c>
      <c r="AH1042" s="18">
        <f t="shared" ca="1" si="336"/>
        <v>0</v>
      </c>
      <c r="AI1042" s="18">
        <f t="shared" ca="1" si="336"/>
        <v>0</v>
      </c>
      <c r="AJ1042" s="18">
        <f t="shared" ca="1" si="336"/>
        <v>0</v>
      </c>
      <c r="AK1042" s="18">
        <f t="shared" ca="1" si="336"/>
        <v>0</v>
      </c>
      <c r="AL1042" s="18">
        <f t="shared" ca="1" si="336"/>
        <v>0</v>
      </c>
      <c r="AM1042" s="18">
        <f t="shared" ca="1" si="337"/>
        <v>0</v>
      </c>
      <c r="AN1042" s="18">
        <f t="shared" ca="1" si="337"/>
        <v>0</v>
      </c>
      <c r="AO1042" s="18">
        <f t="shared" ca="1" si="337"/>
        <v>0</v>
      </c>
      <c r="AP1042" s="18">
        <f t="shared" ca="1" si="337"/>
        <v>0</v>
      </c>
      <c r="AQ1042" s="18">
        <f t="shared" ca="1" si="337"/>
        <v>0</v>
      </c>
      <c r="AR1042" s="18">
        <f t="shared" ca="1" si="337"/>
        <v>0</v>
      </c>
      <c r="AS1042" s="18">
        <f t="shared" ca="1" si="337"/>
        <v>0</v>
      </c>
      <c r="AT1042" s="18">
        <f t="shared" ca="1" si="337"/>
        <v>0</v>
      </c>
      <c r="AU1042" s="18">
        <f t="shared" ca="1" si="337"/>
        <v>1</v>
      </c>
      <c r="AV1042" s="18">
        <f t="shared" ca="1" si="337"/>
        <v>0</v>
      </c>
      <c r="AW1042" s="18">
        <f t="shared" ca="1" si="337"/>
        <v>0</v>
      </c>
      <c r="AX1042" s="18"/>
      <c r="AY1042" s="7"/>
      <c r="AZ1042" s="7"/>
      <c r="BA1042" s="7"/>
    </row>
    <row r="1043" spans="2:53" ht="14.4" customHeight="1" x14ac:dyDescent="0.3">
      <c r="B1043" s="26" t="s">
        <v>22</v>
      </c>
      <c r="C1043" s="27" t="s">
        <v>5</v>
      </c>
      <c r="D1043" s="28" t="s">
        <v>9</v>
      </c>
      <c r="E1043" s="29">
        <v>2.019779E-2</v>
      </c>
      <c r="F1043" s="16">
        <f t="shared" si="334"/>
        <v>-3.9021820865008383</v>
      </c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18">
        <f t="shared" si="335"/>
        <v>0</v>
      </c>
      <c r="Y1043" s="18">
        <f t="shared" si="335"/>
        <v>0</v>
      </c>
      <c r="Z1043" s="18">
        <f t="shared" si="335"/>
        <v>0</v>
      </c>
      <c r="AA1043" s="18">
        <f t="shared" si="335"/>
        <v>0</v>
      </c>
      <c r="AB1043" s="18">
        <f t="shared" si="335"/>
        <v>0</v>
      </c>
      <c r="AC1043" s="18">
        <f t="shared" si="335"/>
        <v>1</v>
      </c>
      <c r="AD1043" s="18">
        <f t="shared" si="335"/>
        <v>0</v>
      </c>
      <c r="AE1043" s="18">
        <f t="shared" ca="1" si="336"/>
        <v>0</v>
      </c>
      <c r="AF1043" s="18">
        <f t="shared" ca="1" si="336"/>
        <v>1</v>
      </c>
      <c r="AG1043" s="18">
        <f t="shared" ca="1" si="336"/>
        <v>0</v>
      </c>
      <c r="AH1043" s="18">
        <f t="shared" ca="1" si="336"/>
        <v>0</v>
      </c>
      <c r="AI1043" s="18">
        <f t="shared" ca="1" si="336"/>
        <v>0</v>
      </c>
      <c r="AJ1043" s="18">
        <f t="shared" ca="1" si="336"/>
        <v>0</v>
      </c>
      <c r="AK1043" s="18">
        <f t="shared" ca="1" si="336"/>
        <v>0</v>
      </c>
      <c r="AL1043" s="18">
        <f t="shared" ca="1" si="336"/>
        <v>0</v>
      </c>
      <c r="AM1043" s="18">
        <f t="shared" ca="1" si="337"/>
        <v>0</v>
      </c>
      <c r="AN1043" s="18">
        <f t="shared" ca="1" si="337"/>
        <v>0</v>
      </c>
      <c r="AO1043" s="18">
        <f t="shared" ca="1" si="337"/>
        <v>0</v>
      </c>
      <c r="AP1043" s="18">
        <f t="shared" ca="1" si="337"/>
        <v>0</v>
      </c>
      <c r="AQ1043" s="18">
        <f t="shared" ca="1" si="337"/>
        <v>1</v>
      </c>
      <c r="AR1043" s="18">
        <f t="shared" ca="1" si="337"/>
        <v>0</v>
      </c>
      <c r="AS1043" s="18">
        <f t="shared" ca="1" si="337"/>
        <v>0</v>
      </c>
      <c r="AT1043" s="18">
        <f t="shared" ca="1" si="337"/>
        <v>0</v>
      </c>
      <c r="AU1043" s="18">
        <f t="shared" ca="1" si="337"/>
        <v>0</v>
      </c>
      <c r="AV1043" s="18">
        <f t="shared" ca="1" si="337"/>
        <v>0</v>
      </c>
      <c r="AW1043" s="18">
        <f t="shared" ca="1" si="337"/>
        <v>0</v>
      </c>
      <c r="AX1043" s="18"/>
      <c r="AY1043" s="7"/>
      <c r="AZ1043" s="7"/>
      <c r="BA1043" s="7"/>
    </row>
    <row r="1044" spans="2:53" ht="14.4" customHeight="1" x14ac:dyDescent="0.3">
      <c r="B1044" s="26" t="s">
        <v>24</v>
      </c>
      <c r="C1044" s="27" t="s">
        <v>6</v>
      </c>
      <c r="D1044" s="28" t="s">
        <v>17</v>
      </c>
      <c r="E1044" s="29">
        <v>7.0709400000000004E-3</v>
      </c>
      <c r="F1044" s="16">
        <f t="shared" si="334"/>
        <v>-4.9517618517587838</v>
      </c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18">
        <f t="shared" si="335"/>
        <v>0</v>
      </c>
      <c r="Y1044" s="18">
        <f t="shared" si="335"/>
        <v>0</v>
      </c>
      <c r="Z1044" s="18">
        <f t="shared" si="335"/>
        <v>0</v>
      </c>
      <c r="AA1044" s="18">
        <f t="shared" si="335"/>
        <v>1</v>
      </c>
      <c r="AB1044" s="18">
        <f t="shared" si="335"/>
        <v>0</v>
      </c>
      <c r="AC1044" s="18">
        <f t="shared" si="335"/>
        <v>0</v>
      </c>
      <c r="AD1044" s="18">
        <f t="shared" si="335"/>
        <v>0</v>
      </c>
      <c r="AE1044" s="18">
        <f t="shared" ca="1" si="336"/>
        <v>1</v>
      </c>
      <c r="AF1044" s="18">
        <f t="shared" ca="1" si="336"/>
        <v>0</v>
      </c>
      <c r="AG1044" s="18">
        <f t="shared" ca="1" si="336"/>
        <v>0</v>
      </c>
      <c r="AH1044" s="18">
        <f t="shared" ca="1" si="336"/>
        <v>0</v>
      </c>
      <c r="AI1044" s="18">
        <f t="shared" ca="1" si="336"/>
        <v>0</v>
      </c>
      <c r="AJ1044" s="18">
        <f t="shared" ca="1" si="336"/>
        <v>0</v>
      </c>
      <c r="AK1044" s="18">
        <f t="shared" ca="1" si="336"/>
        <v>0</v>
      </c>
      <c r="AL1044" s="18">
        <f t="shared" ca="1" si="336"/>
        <v>0</v>
      </c>
      <c r="AM1044" s="18">
        <f t="shared" ca="1" si="337"/>
        <v>0</v>
      </c>
      <c r="AN1044" s="18">
        <f t="shared" ca="1" si="337"/>
        <v>0</v>
      </c>
      <c r="AO1044" s="18">
        <f t="shared" ca="1" si="337"/>
        <v>1</v>
      </c>
      <c r="AP1044" s="18">
        <f t="shared" ca="1" si="337"/>
        <v>0</v>
      </c>
      <c r="AQ1044" s="18">
        <f t="shared" ca="1" si="337"/>
        <v>0</v>
      </c>
      <c r="AR1044" s="18">
        <f t="shared" ca="1" si="337"/>
        <v>0</v>
      </c>
      <c r="AS1044" s="18">
        <f t="shared" ca="1" si="337"/>
        <v>0</v>
      </c>
      <c r="AT1044" s="18">
        <f t="shared" ca="1" si="337"/>
        <v>0</v>
      </c>
      <c r="AU1044" s="18">
        <f t="shared" ca="1" si="337"/>
        <v>0</v>
      </c>
      <c r="AV1044" s="18">
        <f t="shared" ca="1" si="337"/>
        <v>0</v>
      </c>
      <c r="AW1044" s="18">
        <f t="shared" ca="1" si="337"/>
        <v>0</v>
      </c>
      <c r="AX1044" s="18"/>
      <c r="AY1044" s="7"/>
      <c r="AZ1044" s="7"/>
      <c r="BA1044" s="7"/>
    </row>
    <row r="1045" spans="2:53" ht="14.4" customHeight="1" x14ac:dyDescent="0.3">
      <c r="B1045" s="26" t="s">
        <v>23</v>
      </c>
      <c r="C1045" s="27" t="s">
        <v>6</v>
      </c>
      <c r="D1045" s="28" t="s">
        <v>13</v>
      </c>
      <c r="E1045" s="29">
        <v>1.280514E-2</v>
      </c>
      <c r="F1045" s="16">
        <f t="shared" si="334"/>
        <v>-4.3579086261612083</v>
      </c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18">
        <f t="shared" si="335"/>
        <v>0</v>
      </c>
      <c r="Y1045" s="18">
        <f t="shared" si="335"/>
        <v>0</v>
      </c>
      <c r="Z1045" s="18">
        <f t="shared" si="335"/>
        <v>0</v>
      </c>
      <c r="AA1045" s="18">
        <f t="shared" si="335"/>
        <v>0</v>
      </c>
      <c r="AB1045" s="18">
        <f t="shared" si="335"/>
        <v>1</v>
      </c>
      <c r="AC1045" s="18">
        <f t="shared" si="335"/>
        <v>0</v>
      </c>
      <c r="AD1045" s="18">
        <f t="shared" si="335"/>
        <v>0</v>
      </c>
      <c r="AE1045" s="18">
        <f t="shared" ca="1" si="336"/>
        <v>1</v>
      </c>
      <c r="AF1045" s="18">
        <f t="shared" ca="1" si="336"/>
        <v>0</v>
      </c>
      <c r="AG1045" s="18">
        <f t="shared" ca="1" si="336"/>
        <v>0</v>
      </c>
      <c r="AH1045" s="18">
        <f t="shared" ca="1" si="336"/>
        <v>0</v>
      </c>
      <c r="AI1045" s="18">
        <f t="shared" ca="1" si="336"/>
        <v>0</v>
      </c>
      <c r="AJ1045" s="18">
        <f t="shared" ca="1" si="336"/>
        <v>0</v>
      </c>
      <c r="AK1045" s="18">
        <f t="shared" ca="1" si="336"/>
        <v>0</v>
      </c>
      <c r="AL1045" s="18">
        <f t="shared" ca="1" si="336"/>
        <v>0</v>
      </c>
      <c r="AM1045" s="18">
        <f t="shared" ca="1" si="337"/>
        <v>0</v>
      </c>
      <c r="AN1045" s="18">
        <f t="shared" ca="1" si="337"/>
        <v>0</v>
      </c>
      <c r="AO1045" s="18">
        <f t="shared" ca="1" si="337"/>
        <v>0</v>
      </c>
      <c r="AP1045" s="18">
        <f t="shared" ca="1" si="337"/>
        <v>0</v>
      </c>
      <c r="AQ1045" s="18">
        <f t="shared" ca="1" si="337"/>
        <v>0</v>
      </c>
      <c r="AR1045" s="18">
        <f t="shared" ca="1" si="337"/>
        <v>0</v>
      </c>
      <c r="AS1045" s="18">
        <f t="shared" ca="1" si="337"/>
        <v>0</v>
      </c>
      <c r="AT1045" s="18">
        <f t="shared" ca="1" si="337"/>
        <v>0</v>
      </c>
      <c r="AU1045" s="18">
        <f t="shared" ca="1" si="337"/>
        <v>0</v>
      </c>
      <c r="AV1045" s="18">
        <f t="shared" ca="1" si="337"/>
        <v>1</v>
      </c>
      <c r="AW1045" s="18">
        <f t="shared" ca="1" si="337"/>
        <v>0</v>
      </c>
      <c r="AX1045" s="18"/>
      <c r="AY1045" s="7"/>
      <c r="AZ1045" s="7"/>
      <c r="BA1045" s="7"/>
    </row>
    <row r="1046" spans="2:53" ht="14.4" customHeight="1" x14ac:dyDescent="0.3">
      <c r="B1046" s="26" t="s">
        <v>24</v>
      </c>
      <c r="C1046" s="27" t="s">
        <v>18</v>
      </c>
      <c r="D1046" s="28" t="s">
        <v>17</v>
      </c>
      <c r="E1046" s="29">
        <v>9.782540000000001E-3</v>
      </c>
      <c r="F1046" s="16">
        <f t="shared" si="334"/>
        <v>-4.6271561149537446</v>
      </c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18">
        <f t="shared" si="335"/>
        <v>0</v>
      </c>
      <c r="Y1046" s="18">
        <f t="shared" si="335"/>
        <v>0</v>
      </c>
      <c r="Z1046" s="18">
        <f t="shared" si="335"/>
        <v>0</v>
      </c>
      <c r="AA1046" s="18">
        <f t="shared" si="335"/>
        <v>1</v>
      </c>
      <c r="AB1046" s="18">
        <f t="shared" si="335"/>
        <v>0</v>
      </c>
      <c r="AC1046" s="18">
        <f t="shared" si="335"/>
        <v>0</v>
      </c>
      <c r="AD1046" s="18">
        <f t="shared" si="335"/>
        <v>0</v>
      </c>
      <c r="AE1046" s="18">
        <f t="shared" ca="1" si="336"/>
        <v>0</v>
      </c>
      <c r="AF1046" s="18">
        <f t="shared" ca="1" si="336"/>
        <v>0</v>
      </c>
      <c r="AG1046" s="18">
        <f t="shared" ca="1" si="336"/>
        <v>0</v>
      </c>
      <c r="AH1046" s="18">
        <f t="shared" ca="1" si="336"/>
        <v>0</v>
      </c>
      <c r="AI1046" s="18">
        <f t="shared" ca="1" si="336"/>
        <v>0</v>
      </c>
      <c r="AJ1046" s="18">
        <f t="shared" ca="1" si="336"/>
        <v>0</v>
      </c>
      <c r="AK1046" s="18">
        <f t="shared" ca="1" si="336"/>
        <v>1</v>
      </c>
      <c r="AL1046" s="18">
        <f t="shared" ca="1" si="336"/>
        <v>0</v>
      </c>
      <c r="AM1046" s="18">
        <f t="shared" ca="1" si="337"/>
        <v>0</v>
      </c>
      <c r="AN1046" s="18">
        <f t="shared" ca="1" si="337"/>
        <v>0</v>
      </c>
      <c r="AO1046" s="18">
        <f t="shared" ca="1" si="337"/>
        <v>1</v>
      </c>
      <c r="AP1046" s="18">
        <f t="shared" ca="1" si="337"/>
        <v>0</v>
      </c>
      <c r="AQ1046" s="18">
        <f t="shared" ca="1" si="337"/>
        <v>0</v>
      </c>
      <c r="AR1046" s="18">
        <f t="shared" ca="1" si="337"/>
        <v>0</v>
      </c>
      <c r="AS1046" s="18">
        <f t="shared" ca="1" si="337"/>
        <v>0</v>
      </c>
      <c r="AT1046" s="18">
        <f t="shared" ca="1" si="337"/>
        <v>0</v>
      </c>
      <c r="AU1046" s="18">
        <f t="shared" ca="1" si="337"/>
        <v>0</v>
      </c>
      <c r="AV1046" s="18">
        <f t="shared" ca="1" si="337"/>
        <v>0</v>
      </c>
      <c r="AW1046" s="18">
        <f t="shared" ca="1" si="337"/>
        <v>0</v>
      </c>
      <c r="AX1046" s="18"/>
      <c r="AY1046" s="7"/>
      <c r="AZ1046" s="7"/>
      <c r="BA1046" s="7"/>
    </row>
    <row r="1047" spans="2:53" ht="14.4" customHeight="1" x14ac:dyDescent="0.3">
      <c r="B1047" s="26" t="s">
        <v>24</v>
      </c>
      <c r="C1047" s="27" t="s">
        <v>3</v>
      </c>
      <c r="D1047" s="28" t="s">
        <v>9</v>
      </c>
      <c r="E1047" s="29">
        <v>4.9397329609999997E-3</v>
      </c>
      <c r="F1047" s="16">
        <f t="shared" si="334"/>
        <v>-5.3104440057211431</v>
      </c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18">
        <f t="shared" si="335"/>
        <v>0</v>
      </c>
      <c r="Y1047" s="18">
        <f t="shared" si="335"/>
        <v>0</v>
      </c>
      <c r="Z1047" s="18">
        <f t="shared" si="335"/>
        <v>0</v>
      </c>
      <c r="AA1047" s="18">
        <f t="shared" si="335"/>
        <v>1</v>
      </c>
      <c r="AB1047" s="18">
        <f t="shared" si="335"/>
        <v>0</v>
      </c>
      <c r="AC1047" s="18">
        <f t="shared" si="335"/>
        <v>0</v>
      </c>
      <c r="AD1047" s="18">
        <f t="shared" si="335"/>
        <v>0</v>
      </c>
      <c r="AE1047" s="18">
        <f t="shared" ca="1" si="336"/>
        <v>0</v>
      </c>
      <c r="AF1047" s="18">
        <f t="shared" ca="1" si="336"/>
        <v>0</v>
      </c>
      <c r="AG1047" s="18">
        <f t="shared" ca="1" si="336"/>
        <v>0</v>
      </c>
      <c r="AH1047" s="18">
        <f t="shared" ca="1" si="336"/>
        <v>1</v>
      </c>
      <c r="AI1047" s="18">
        <f t="shared" ca="1" si="336"/>
        <v>0</v>
      </c>
      <c r="AJ1047" s="18">
        <f t="shared" ca="1" si="336"/>
        <v>0</v>
      </c>
      <c r="AK1047" s="18">
        <f t="shared" ca="1" si="336"/>
        <v>0</v>
      </c>
      <c r="AL1047" s="18">
        <f t="shared" ca="1" si="336"/>
        <v>0</v>
      </c>
      <c r="AM1047" s="18">
        <f t="shared" ca="1" si="337"/>
        <v>0</v>
      </c>
      <c r="AN1047" s="18">
        <f t="shared" ca="1" si="337"/>
        <v>0</v>
      </c>
      <c r="AO1047" s="18">
        <f t="shared" ca="1" si="337"/>
        <v>0</v>
      </c>
      <c r="AP1047" s="18">
        <f t="shared" ca="1" si="337"/>
        <v>0</v>
      </c>
      <c r="AQ1047" s="18">
        <f t="shared" ca="1" si="337"/>
        <v>1</v>
      </c>
      <c r="AR1047" s="18">
        <f t="shared" ca="1" si="337"/>
        <v>0</v>
      </c>
      <c r="AS1047" s="18">
        <f t="shared" ca="1" si="337"/>
        <v>0</v>
      </c>
      <c r="AT1047" s="18">
        <f t="shared" ca="1" si="337"/>
        <v>0</v>
      </c>
      <c r="AU1047" s="18">
        <f t="shared" ca="1" si="337"/>
        <v>0</v>
      </c>
      <c r="AV1047" s="18">
        <f t="shared" ca="1" si="337"/>
        <v>0</v>
      </c>
      <c r="AW1047" s="18">
        <f t="shared" ca="1" si="337"/>
        <v>0</v>
      </c>
      <c r="AX1047" s="18"/>
      <c r="AY1047" s="7"/>
      <c r="AZ1047" s="7"/>
      <c r="BA1047" s="7"/>
    </row>
    <row r="1048" spans="2:53" ht="14.4" customHeight="1" x14ac:dyDescent="0.3">
      <c r="B1048" s="26" t="s">
        <v>22</v>
      </c>
      <c r="C1048" s="27" t="s">
        <v>6</v>
      </c>
      <c r="D1048" s="28" t="s">
        <v>2</v>
      </c>
      <c r="E1048" s="29">
        <v>5.8700189999999999E-2</v>
      </c>
      <c r="F1048" s="16">
        <f t="shared" si="334"/>
        <v>-2.8353123153560507</v>
      </c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18">
        <f t="shared" si="335"/>
        <v>0</v>
      </c>
      <c r="Y1048" s="18">
        <f t="shared" si="335"/>
        <v>0</v>
      </c>
      <c r="Z1048" s="18">
        <f t="shared" si="335"/>
        <v>0</v>
      </c>
      <c r="AA1048" s="18">
        <f t="shared" si="335"/>
        <v>0</v>
      </c>
      <c r="AB1048" s="18">
        <f t="shared" si="335"/>
        <v>0</v>
      </c>
      <c r="AC1048" s="18">
        <f t="shared" si="335"/>
        <v>1</v>
      </c>
      <c r="AD1048" s="18">
        <f t="shared" si="335"/>
        <v>0</v>
      </c>
      <c r="AE1048" s="18">
        <f t="shared" ca="1" si="336"/>
        <v>1</v>
      </c>
      <c r="AF1048" s="18">
        <f t="shared" ca="1" si="336"/>
        <v>0</v>
      </c>
      <c r="AG1048" s="18">
        <f t="shared" ca="1" si="336"/>
        <v>0</v>
      </c>
      <c r="AH1048" s="18">
        <f t="shared" ca="1" si="336"/>
        <v>0</v>
      </c>
      <c r="AI1048" s="18">
        <f t="shared" ca="1" si="336"/>
        <v>0</v>
      </c>
      <c r="AJ1048" s="18">
        <f t="shared" ca="1" si="336"/>
        <v>0</v>
      </c>
      <c r="AK1048" s="18">
        <f t="shared" ca="1" si="336"/>
        <v>0</v>
      </c>
      <c r="AL1048" s="18">
        <f t="shared" ca="1" si="336"/>
        <v>0</v>
      </c>
      <c r="AM1048" s="18">
        <f t="shared" ca="1" si="337"/>
        <v>0</v>
      </c>
      <c r="AN1048" s="18">
        <f t="shared" ca="1" si="337"/>
        <v>0</v>
      </c>
      <c r="AO1048" s="18">
        <f t="shared" ca="1" si="337"/>
        <v>0</v>
      </c>
      <c r="AP1048" s="18">
        <f t="shared" ca="1" si="337"/>
        <v>0</v>
      </c>
      <c r="AQ1048" s="18">
        <f t="shared" ca="1" si="337"/>
        <v>0</v>
      </c>
      <c r="AR1048" s="18">
        <f t="shared" ca="1" si="337"/>
        <v>1</v>
      </c>
      <c r="AS1048" s="18">
        <f t="shared" ca="1" si="337"/>
        <v>0</v>
      </c>
      <c r="AT1048" s="18">
        <f t="shared" ca="1" si="337"/>
        <v>0</v>
      </c>
      <c r="AU1048" s="18">
        <f t="shared" ca="1" si="337"/>
        <v>0</v>
      </c>
      <c r="AV1048" s="18">
        <f t="shared" ca="1" si="337"/>
        <v>0</v>
      </c>
      <c r="AW1048" s="18">
        <f t="shared" ca="1" si="337"/>
        <v>0</v>
      </c>
      <c r="AX1048" s="18"/>
      <c r="AY1048" s="7"/>
      <c r="AZ1048" s="7"/>
      <c r="BA1048" s="7"/>
    </row>
    <row r="1049" spans="2:53" ht="14.4" customHeight="1" x14ac:dyDescent="0.3">
      <c r="B1049" s="26" t="s">
        <v>23</v>
      </c>
      <c r="C1049" s="27" t="s">
        <v>6</v>
      </c>
      <c r="D1049" s="28" t="s">
        <v>12</v>
      </c>
      <c r="E1049" s="29">
        <v>1.4929E-2</v>
      </c>
      <c r="F1049" s="16">
        <f t="shared" si="334"/>
        <v>-4.2044496489106837</v>
      </c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18">
        <f t="shared" si="335"/>
        <v>0</v>
      </c>
      <c r="Y1049" s="18">
        <f t="shared" si="335"/>
        <v>0</v>
      </c>
      <c r="Z1049" s="18">
        <f t="shared" si="335"/>
        <v>0</v>
      </c>
      <c r="AA1049" s="18">
        <f t="shared" si="335"/>
        <v>0</v>
      </c>
      <c r="AB1049" s="18">
        <f t="shared" si="335"/>
        <v>1</v>
      </c>
      <c r="AC1049" s="18">
        <f t="shared" si="335"/>
        <v>0</v>
      </c>
      <c r="AD1049" s="18">
        <f t="shared" si="335"/>
        <v>0</v>
      </c>
      <c r="AE1049" s="18">
        <f t="shared" ca="1" si="336"/>
        <v>1</v>
      </c>
      <c r="AF1049" s="18">
        <f t="shared" ca="1" si="336"/>
        <v>0</v>
      </c>
      <c r="AG1049" s="18">
        <f t="shared" ca="1" si="336"/>
        <v>0</v>
      </c>
      <c r="AH1049" s="18">
        <f t="shared" ca="1" si="336"/>
        <v>0</v>
      </c>
      <c r="AI1049" s="18">
        <f t="shared" ca="1" si="336"/>
        <v>0</v>
      </c>
      <c r="AJ1049" s="18">
        <f t="shared" ca="1" si="336"/>
        <v>0</v>
      </c>
      <c r="AK1049" s="18">
        <f t="shared" ca="1" si="336"/>
        <v>0</v>
      </c>
      <c r="AL1049" s="18">
        <f t="shared" ca="1" si="336"/>
        <v>0</v>
      </c>
      <c r="AM1049" s="18">
        <f t="shared" ca="1" si="337"/>
        <v>0</v>
      </c>
      <c r="AN1049" s="18">
        <f t="shared" ca="1" si="337"/>
        <v>0</v>
      </c>
      <c r="AO1049" s="18">
        <f t="shared" ca="1" si="337"/>
        <v>0</v>
      </c>
      <c r="AP1049" s="18">
        <f t="shared" ca="1" si="337"/>
        <v>0</v>
      </c>
      <c r="AQ1049" s="18">
        <f t="shared" ca="1" si="337"/>
        <v>0</v>
      </c>
      <c r="AR1049" s="18">
        <f t="shared" ca="1" si="337"/>
        <v>0</v>
      </c>
      <c r="AS1049" s="18">
        <f t="shared" ca="1" si="337"/>
        <v>1</v>
      </c>
      <c r="AT1049" s="18">
        <f t="shared" ca="1" si="337"/>
        <v>0</v>
      </c>
      <c r="AU1049" s="18">
        <f t="shared" ca="1" si="337"/>
        <v>0</v>
      </c>
      <c r="AV1049" s="18">
        <f t="shared" ca="1" si="337"/>
        <v>0</v>
      </c>
      <c r="AW1049" s="18">
        <f t="shared" ca="1" si="337"/>
        <v>0</v>
      </c>
      <c r="AX1049" s="18"/>
      <c r="AY1049" s="7"/>
      <c r="AZ1049" s="7"/>
      <c r="BA1049" s="7"/>
    </row>
    <row r="1050" spans="2:53" ht="14.4" customHeight="1" x14ac:dyDescent="0.3">
      <c r="B1050" s="26" t="s">
        <v>0</v>
      </c>
      <c r="C1050" s="27" t="s">
        <v>6</v>
      </c>
      <c r="D1050" s="28" t="s">
        <v>17</v>
      </c>
      <c r="E1050" s="29">
        <v>4.1434899999999997E-3</v>
      </c>
      <c r="F1050" s="16">
        <f t="shared" si="334"/>
        <v>-5.4862168510966969</v>
      </c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18">
        <f t="shared" si="335"/>
        <v>0</v>
      </c>
      <c r="Y1050" s="18">
        <f t="shared" si="335"/>
        <v>0</v>
      </c>
      <c r="Z1050" s="18">
        <f t="shared" si="335"/>
        <v>1</v>
      </c>
      <c r="AA1050" s="18">
        <f t="shared" si="335"/>
        <v>0</v>
      </c>
      <c r="AB1050" s="18">
        <f t="shared" si="335"/>
        <v>0</v>
      </c>
      <c r="AC1050" s="18">
        <f t="shared" si="335"/>
        <v>0</v>
      </c>
      <c r="AD1050" s="18">
        <f t="shared" si="335"/>
        <v>0</v>
      </c>
      <c r="AE1050" s="18">
        <f t="shared" ca="1" si="336"/>
        <v>1</v>
      </c>
      <c r="AF1050" s="18">
        <f t="shared" ca="1" si="336"/>
        <v>0</v>
      </c>
      <c r="AG1050" s="18">
        <f t="shared" ca="1" si="336"/>
        <v>0</v>
      </c>
      <c r="AH1050" s="18">
        <f t="shared" ca="1" si="336"/>
        <v>0</v>
      </c>
      <c r="AI1050" s="18">
        <f t="shared" ca="1" si="336"/>
        <v>0</v>
      </c>
      <c r="AJ1050" s="18">
        <f t="shared" ca="1" si="336"/>
        <v>0</v>
      </c>
      <c r="AK1050" s="18">
        <f t="shared" ca="1" si="336"/>
        <v>0</v>
      </c>
      <c r="AL1050" s="18">
        <f t="shared" ca="1" si="336"/>
        <v>0</v>
      </c>
      <c r="AM1050" s="18">
        <f t="shared" ca="1" si="337"/>
        <v>0</v>
      </c>
      <c r="AN1050" s="18">
        <f t="shared" ca="1" si="337"/>
        <v>0</v>
      </c>
      <c r="AO1050" s="18">
        <f t="shared" ca="1" si="337"/>
        <v>1</v>
      </c>
      <c r="AP1050" s="18">
        <f t="shared" ca="1" si="337"/>
        <v>0</v>
      </c>
      <c r="AQ1050" s="18">
        <f t="shared" ca="1" si="337"/>
        <v>0</v>
      </c>
      <c r="AR1050" s="18">
        <f t="shared" ca="1" si="337"/>
        <v>0</v>
      </c>
      <c r="AS1050" s="18">
        <f t="shared" ca="1" si="337"/>
        <v>0</v>
      </c>
      <c r="AT1050" s="18">
        <f t="shared" ca="1" si="337"/>
        <v>0</v>
      </c>
      <c r="AU1050" s="18">
        <f t="shared" ca="1" si="337"/>
        <v>0</v>
      </c>
      <c r="AV1050" s="18">
        <f t="shared" ca="1" si="337"/>
        <v>0</v>
      </c>
      <c r="AW1050" s="18">
        <f t="shared" ca="1" si="337"/>
        <v>0</v>
      </c>
      <c r="AX1050" s="18"/>
      <c r="AY1050" s="7"/>
      <c r="AZ1050" s="7"/>
      <c r="BA1050" s="7"/>
    </row>
    <row r="1051" spans="2:53" ht="14.4" customHeight="1" x14ac:dyDescent="0.3">
      <c r="B1051" s="26" t="s">
        <v>24</v>
      </c>
      <c r="C1051" s="27" t="s">
        <v>5</v>
      </c>
      <c r="D1051" s="28" t="s">
        <v>8</v>
      </c>
      <c r="E1051" s="29">
        <v>4.3859600000000004E-3</v>
      </c>
      <c r="F1051" s="16">
        <f t="shared" si="334"/>
        <v>-5.4293467489550675</v>
      </c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18">
        <f t="shared" ref="X1051:AD1060" si="338">IF($B1051=X$10,1,0)</f>
        <v>0</v>
      </c>
      <c r="Y1051" s="18">
        <f t="shared" si="338"/>
        <v>0</v>
      </c>
      <c r="Z1051" s="18">
        <f t="shared" si="338"/>
        <v>0</v>
      </c>
      <c r="AA1051" s="18">
        <f t="shared" si="338"/>
        <v>1</v>
      </c>
      <c r="AB1051" s="18">
        <f t="shared" si="338"/>
        <v>0</v>
      </c>
      <c r="AC1051" s="18">
        <f t="shared" si="338"/>
        <v>0</v>
      </c>
      <c r="AD1051" s="18">
        <f t="shared" si="338"/>
        <v>0</v>
      </c>
      <c r="AE1051" s="18">
        <f t="shared" ref="AE1051:AL1060" ca="1" si="339">IF($C1051=AE$10,1,0)</f>
        <v>0</v>
      </c>
      <c r="AF1051" s="18">
        <f t="shared" ca="1" si="339"/>
        <v>1</v>
      </c>
      <c r="AG1051" s="18">
        <f t="shared" ca="1" si="339"/>
        <v>0</v>
      </c>
      <c r="AH1051" s="18">
        <f t="shared" ca="1" si="339"/>
        <v>0</v>
      </c>
      <c r="AI1051" s="18">
        <f t="shared" ca="1" si="339"/>
        <v>0</v>
      </c>
      <c r="AJ1051" s="18">
        <f t="shared" ca="1" si="339"/>
        <v>0</v>
      </c>
      <c r="AK1051" s="18">
        <f t="shared" ca="1" si="339"/>
        <v>0</v>
      </c>
      <c r="AL1051" s="18">
        <f t="shared" ca="1" si="339"/>
        <v>0</v>
      </c>
      <c r="AM1051" s="18">
        <f t="shared" ref="AM1051:AW1060" ca="1" si="340">IF($D1051=AM$10,1,0)</f>
        <v>0</v>
      </c>
      <c r="AN1051" s="18">
        <f t="shared" ca="1" si="340"/>
        <v>0</v>
      </c>
      <c r="AO1051" s="18">
        <f t="shared" ca="1" si="340"/>
        <v>0</v>
      </c>
      <c r="AP1051" s="18">
        <f t="shared" ca="1" si="340"/>
        <v>1</v>
      </c>
      <c r="AQ1051" s="18">
        <f t="shared" ca="1" si="340"/>
        <v>0</v>
      </c>
      <c r="AR1051" s="18">
        <f t="shared" ca="1" si="340"/>
        <v>0</v>
      </c>
      <c r="AS1051" s="18">
        <f t="shared" ca="1" si="340"/>
        <v>0</v>
      </c>
      <c r="AT1051" s="18">
        <f t="shared" ca="1" si="340"/>
        <v>0</v>
      </c>
      <c r="AU1051" s="18">
        <f t="shared" ca="1" si="340"/>
        <v>0</v>
      </c>
      <c r="AV1051" s="18">
        <f t="shared" ca="1" si="340"/>
        <v>0</v>
      </c>
      <c r="AW1051" s="18">
        <f t="shared" ca="1" si="340"/>
        <v>0</v>
      </c>
      <c r="AX1051" s="18"/>
      <c r="AY1051" s="7"/>
      <c r="AZ1051" s="7"/>
      <c r="BA1051" s="7"/>
    </row>
    <row r="1052" spans="2:53" ht="14.4" customHeight="1" x14ac:dyDescent="0.3">
      <c r="B1052" s="26" t="s">
        <v>22</v>
      </c>
      <c r="C1052" s="27" t="s">
        <v>5</v>
      </c>
      <c r="D1052" s="28" t="s">
        <v>13</v>
      </c>
      <c r="E1052" s="29">
        <v>1.087846E-2</v>
      </c>
      <c r="F1052" s="16">
        <f t="shared" si="334"/>
        <v>-4.5209705916903014</v>
      </c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18">
        <f t="shared" si="338"/>
        <v>0</v>
      </c>
      <c r="Y1052" s="18">
        <f t="shared" si="338"/>
        <v>0</v>
      </c>
      <c r="Z1052" s="18">
        <f t="shared" si="338"/>
        <v>0</v>
      </c>
      <c r="AA1052" s="18">
        <f t="shared" si="338"/>
        <v>0</v>
      </c>
      <c r="AB1052" s="18">
        <f t="shared" si="338"/>
        <v>0</v>
      </c>
      <c r="AC1052" s="18">
        <f t="shared" si="338"/>
        <v>1</v>
      </c>
      <c r="AD1052" s="18">
        <f t="shared" si="338"/>
        <v>0</v>
      </c>
      <c r="AE1052" s="18">
        <f t="shared" ca="1" si="339"/>
        <v>0</v>
      </c>
      <c r="AF1052" s="18">
        <f t="shared" ca="1" si="339"/>
        <v>1</v>
      </c>
      <c r="AG1052" s="18">
        <f t="shared" ca="1" si="339"/>
        <v>0</v>
      </c>
      <c r="AH1052" s="18">
        <f t="shared" ca="1" si="339"/>
        <v>0</v>
      </c>
      <c r="AI1052" s="18">
        <f t="shared" ca="1" si="339"/>
        <v>0</v>
      </c>
      <c r="AJ1052" s="18">
        <f t="shared" ca="1" si="339"/>
        <v>0</v>
      </c>
      <c r="AK1052" s="18">
        <f t="shared" ca="1" si="339"/>
        <v>0</v>
      </c>
      <c r="AL1052" s="18">
        <f t="shared" ca="1" si="339"/>
        <v>0</v>
      </c>
      <c r="AM1052" s="18">
        <f t="shared" ca="1" si="340"/>
        <v>0</v>
      </c>
      <c r="AN1052" s="18">
        <f t="shared" ca="1" si="340"/>
        <v>0</v>
      </c>
      <c r="AO1052" s="18">
        <f t="shared" ca="1" si="340"/>
        <v>0</v>
      </c>
      <c r="AP1052" s="18">
        <f t="shared" ca="1" si="340"/>
        <v>0</v>
      </c>
      <c r="AQ1052" s="18">
        <f t="shared" ca="1" si="340"/>
        <v>0</v>
      </c>
      <c r="AR1052" s="18">
        <f t="shared" ca="1" si="340"/>
        <v>0</v>
      </c>
      <c r="AS1052" s="18">
        <f t="shared" ca="1" si="340"/>
        <v>0</v>
      </c>
      <c r="AT1052" s="18">
        <f t="shared" ca="1" si="340"/>
        <v>0</v>
      </c>
      <c r="AU1052" s="18">
        <f t="shared" ca="1" si="340"/>
        <v>0</v>
      </c>
      <c r="AV1052" s="18">
        <f t="shared" ca="1" si="340"/>
        <v>1</v>
      </c>
      <c r="AW1052" s="18">
        <f t="shared" ca="1" si="340"/>
        <v>0</v>
      </c>
      <c r="AX1052" s="18"/>
      <c r="AY1052" s="7"/>
      <c r="AZ1052" s="7"/>
      <c r="BA1052" s="7"/>
    </row>
    <row r="1053" spans="2:53" ht="14.4" customHeight="1" x14ac:dyDescent="0.3">
      <c r="B1053" s="26" t="s">
        <v>0</v>
      </c>
      <c r="C1053" s="27" t="s">
        <v>5</v>
      </c>
      <c r="D1053" s="28" t="s">
        <v>8</v>
      </c>
      <c r="E1053" s="29">
        <v>5.7354599999999995E-3</v>
      </c>
      <c r="F1053" s="16">
        <f t="shared" si="334"/>
        <v>-5.1610873223758924</v>
      </c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18">
        <f t="shared" si="338"/>
        <v>0</v>
      </c>
      <c r="Y1053" s="18">
        <f t="shared" si="338"/>
        <v>0</v>
      </c>
      <c r="Z1053" s="18">
        <f t="shared" si="338"/>
        <v>1</v>
      </c>
      <c r="AA1053" s="18">
        <f t="shared" si="338"/>
        <v>0</v>
      </c>
      <c r="AB1053" s="18">
        <f t="shared" si="338"/>
        <v>0</v>
      </c>
      <c r="AC1053" s="18">
        <f t="shared" si="338"/>
        <v>0</v>
      </c>
      <c r="AD1053" s="18">
        <f t="shared" si="338"/>
        <v>0</v>
      </c>
      <c r="AE1053" s="18">
        <f t="shared" ca="1" si="339"/>
        <v>0</v>
      </c>
      <c r="AF1053" s="18">
        <f t="shared" ca="1" si="339"/>
        <v>1</v>
      </c>
      <c r="AG1053" s="18">
        <f t="shared" ca="1" si="339"/>
        <v>0</v>
      </c>
      <c r="AH1053" s="18">
        <f t="shared" ca="1" si="339"/>
        <v>0</v>
      </c>
      <c r="AI1053" s="18">
        <f t="shared" ca="1" si="339"/>
        <v>0</v>
      </c>
      <c r="AJ1053" s="18">
        <f t="shared" ca="1" si="339"/>
        <v>0</v>
      </c>
      <c r="AK1053" s="18">
        <f t="shared" ca="1" si="339"/>
        <v>0</v>
      </c>
      <c r="AL1053" s="18">
        <f t="shared" ca="1" si="339"/>
        <v>0</v>
      </c>
      <c r="AM1053" s="18">
        <f t="shared" ca="1" si="340"/>
        <v>0</v>
      </c>
      <c r="AN1053" s="18">
        <f t="shared" ca="1" si="340"/>
        <v>0</v>
      </c>
      <c r="AO1053" s="18">
        <f t="shared" ca="1" si="340"/>
        <v>0</v>
      </c>
      <c r="AP1053" s="18">
        <f t="shared" ca="1" si="340"/>
        <v>1</v>
      </c>
      <c r="AQ1053" s="18">
        <f t="shared" ca="1" si="340"/>
        <v>0</v>
      </c>
      <c r="AR1053" s="18">
        <f t="shared" ca="1" si="340"/>
        <v>0</v>
      </c>
      <c r="AS1053" s="18">
        <f t="shared" ca="1" si="340"/>
        <v>0</v>
      </c>
      <c r="AT1053" s="18">
        <f t="shared" ca="1" si="340"/>
        <v>0</v>
      </c>
      <c r="AU1053" s="18">
        <f t="shared" ca="1" si="340"/>
        <v>0</v>
      </c>
      <c r="AV1053" s="18">
        <f t="shared" ca="1" si="340"/>
        <v>0</v>
      </c>
      <c r="AW1053" s="18">
        <f t="shared" ca="1" si="340"/>
        <v>0</v>
      </c>
      <c r="AX1053" s="18"/>
      <c r="AY1053" s="7"/>
      <c r="AZ1053" s="7"/>
      <c r="BA1053" s="7"/>
    </row>
    <row r="1054" spans="2:53" ht="14.4" customHeight="1" x14ac:dyDescent="0.3">
      <c r="B1054" s="26" t="s">
        <v>24</v>
      </c>
      <c r="C1054" s="27" t="s">
        <v>5</v>
      </c>
      <c r="D1054" s="28" t="s">
        <v>12</v>
      </c>
      <c r="E1054" s="29">
        <v>7.5853700000000001E-3</v>
      </c>
      <c r="F1054" s="16">
        <f t="shared" si="334"/>
        <v>-4.8815338868835658</v>
      </c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18">
        <f t="shared" si="338"/>
        <v>0</v>
      </c>
      <c r="Y1054" s="18">
        <f t="shared" si="338"/>
        <v>0</v>
      </c>
      <c r="Z1054" s="18">
        <f t="shared" si="338"/>
        <v>0</v>
      </c>
      <c r="AA1054" s="18">
        <f t="shared" si="338"/>
        <v>1</v>
      </c>
      <c r="AB1054" s="18">
        <f t="shared" si="338"/>
        <v>0</v>
      </c>
      <c r="AC1054" s="18">
        <f t="shared" si="338"/>
        <v>0</v>
      </c>
      <c r="AD1054" s="18">
        <f t="shared" si="338"/>
        <v>0</v>
      </c>
      <c r="AE1054" s="18">
        <f t="shared" ca="1" si="339"/>
        <v>0</v>
      </c>
      <c r="AF1054" s="18">
        <f t="shared" ca="1" si="339"/>
        <v>1</v>
      </c>
      <c r="AG1054" s="18">
        <f t="shared" ca="1" si="339"/>
        <v>0</v>
      </c>
      <c r="AH1054" s="18">
        <f t="shared" ca="1" si="339"/>
        <v>0</v>
      </c>
      <c r="AI1054" s="18">
        <f t="shared" ca="1" si="339"/>
        <v>0</v>
      </c>
      <c r="AJ1054" s="18">
        <f t="shared" ca="1" si="339"/>
        <v>0</v>
      </c>
      <c r="AK1054" s="18">
        <f t="shared" ca="1" si="339"/>
        <v>0</v>
      </c>
      <c r="AL1054" s="18">
        <f t="shared" ca="1" si="339"/>
        <v>0</v>
      </c>
      <c r="AM1054" s="18">
        <f t="shared" ca="1" si="340"/>
        <v>0</v>
      </c>
      <c r="AN1054" s="18">
        <f t="shared" ca="1" si="340"/>
        <v>0</v>
      </c>
      <c r="AO1054" s="18">
        <f t="shared" ca="1" si="340"/>
        <v>0</v>
      </c>
      <c r="AP1054" s="18">
        <f t="shared" ca="1" si="340"/>
        <v>0</v>
      </c>
      <c r="AQ1054" s="18">
        <f t="shared" ca="1" si="340"/>
        <v>0</v>
      </c>
      <c r="AR1054" s="18">
        <f t="shared" ca="1" si="340"/>
        <v>0</v>
      </c>
      <c r="AS1054" s="18">
        <f t="shared" ca="1" si="340"/>
        <v>1</v>
      </c>
      <c r="AT1054" s="18">
        <f t="shared" ca="1" si="340"/>
        <v>0</v>
      </c>
      <c r="AU1054" s="18">
        <f t="shared" ca="1" si="340"/>
        <v>0</v>
      </c>
      <c r="AV1054" s="18">
        <f t="shared" ca="1" si="340"/>
        <v>0</v>
      </c>
      <c r="AW1054" s="18">
        <f t="shared" ca="1" si="340"/>
        <v>0</v>
      </c>
      <c r="AX1054" s="18"/>
      <c r="AY1054" s="7"/>
      <c r="AZ1054" s="7"/>
      <c r="BA1054" s="7"/>
    </row>
    <row r="1055" spans="2:53" ht="14.4" customHeight="1" x14ac:dyDescent="0.3">
      <c r="B1055" s="26" t="s">
        <v>23</v>
      </c>
      <c r="C1055" s="27" t="s">
        <v>6</v>
      </c>
      <c r="D1055" s="28" t="s">
        <v>12</v>
      </c>
      <c r="E1055" s="29">
        <v>1.271641064E-2</v>
      </c>
      <c r="F1055" s="16">
        <f t="shared" si="334"/>
        <v>-4.3648619432810403</v>
      </c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18">
        <f t="shared" si="338"/>
        <v>0</v>
      </c>
      <c r="Y1055" s="18">
        <f t="shared" si="338"/>
        <v>0</v>
      </c>
      <c r="Z1055" s="18">
        <f t="shared" si="338"/>
        <v>0</v>
      </c>
      <c r="AA1055" s="18">
        <f t="shared" si="338"/>
        <v>0</v>
      </c>
      <c r="AB1055" s="18">
        <f t="shared" si="338"/>
        <v>1</v>
      </c>
      <c r="AC1055" s="18">
        <f t="shared" si="338"/>
        <v>0</v>
      </c>
      <c r="AD1055" s="18">
        <f t="shared" si="338"/>
        <v>0</v>
      </c>
      <c r="AE1055" s="18">
        <f t="shared" ca="1" si="339"/>
        <v>1</v>
      </c>
      <c r="AF1055" s="18">
        <f t="shared" ca="1" si="339"/>
        <v>0</v>
      </c>
      <c r="AG1055" s="18">
        <f t="shared" ca="1" si="339"/>
        <v>0</v>
      </c>
      <c r="AH1055" s="18">
        <f t="shared" ca="1" si="339"/>
        <v>0</v>
      </c>
      <c r="AI1055" s="18">
        <f t="shared" ca="1" si="339"/>
        <v>0</v>
      </c>
      <c r="AJ1055" s="18">
        <f t="shared" ca="1" si="339"/>
        <v>0</v>
      </c>
      <c r="AK1055" s="18">
        <f t="shared" ca="1" si="339"/>
        <v>0</v>
      </c>
      <c r="AL1055" s="18">
        <f t="shared" ca="1" si="339"/>
        <v>0</v>
      </c>
      <c r="AM1055" s="18">
        <f t="shared" ca="1" si="340"/>
        <v>0</v>
      </c>
      <c r="AN1055" s="18">
        <f t="shared" ca="1" si="340"/>
        <v>0</v>
      </c>
      <c r="AO1055" s="18">
        <f t="shared" ca="1" si="340"/>
        <v>0</v>
      </c>
      <c r="AP1055" s="18">
        <f t="shared" ca="1" si="340"/>
        <v>0</v>
      </c>
      <c r="AQ1055" s="18">
        <f t="shared" ca="1" si="340"/>
        <v>0</v>
      </c>
      <c r="AR1055" s="18">
        <f t="shared" ca="1" si="340"/>
        <v>0</v>
      </c>
      <c r="AS1055" s="18">
        <f t="shared" ca="1" si="340"/>
        <v>1</v>
      </c>
      <c r="AT1055" s="18">
        <f t="shared" ca="1" si="340"/>
        <v>0</v>
      </c>
      <c r="AU1055" s="18">
        <f t="shared" ca="1" si="340"/>
        <v>0</v>
      </c>
      <c r="AV1055" s="18">
        <f t="shared" ca="1" si="340"/>
        <v>0</v>
      </c>
      <c r="AW1055" s="18">
        <f t="shared" ca="1" si="340"/>
        <v>0</v>
      </c>
      <c r="AX1055" s="18"/>
      <c r="AY1055" s="7"/>
      <c r="AZ1055" s="7"/>
      <c r="BA1055" s="7"/>
    </row>
    <row r="1056" spans="2:53" ht="14.4" customHeight="1" x14ac:dyDescent="0.3">
      <c r="B1056" s="26" t="s">
        <v>24</v>
      </c>
      <c r="C1056" s="27" t="s">
        <v>6</v>
      </c>
      <c r="D1056" s="28" t="s">
        <v>2</v>
      </c>
      <c r="E1056" s="29">
        <v>4.6518200000000001E-3</v>
      </c>
      <c r="F1056" s="16">
        <f t="shared" si="334"/>
        <v>-5.3704967381095674</v>
      </c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18">
        <f t="shared" si="338"/>
        <v>0</v>
      </c>
      <c r="Y1056" s="18">
        <f t="shared" si="338"/>
        <v>0</v>
      </c>
      <c r="Z1056" s="18">
        <f t="shared" si="338"/>
        <v>0</v>
      </c>
      <c r="AA1056" s="18">
        <f t="shared" si="338"/>
        <v>1</v>
      </c>
      <c r="AB1056" s="18">
        <f t="shared" si="338"/>
        <v>0</v>
      </c>
      <c r="AC1056" s="18">
        <f t="shared" si="338"/>
        <v>0</v>
      </c>
      <c r="AD1056" s="18">
        <f t="shared" si="338"/>
        <v>0</v>
      </c>
      <c r="AE1056" s="18">
        <f t="shared" ca="1" si="339"/>
        <v>1</v>
      </c>
      <c r="AF1056" s="18">
        <f t="shared" ca="1" si="339"/>
        <v>0</v>
      </c>
      <c r="AG1056" s="18">
        <f t="shared" ca="1" si="339"/>
        <v>0</v>
      </c>
      <c r="AH1056" s="18">
        <f t="shared" ca="1" si="339"/>
        <v>0</v>
      </c>
      <c r="AI1056" s="18">
        <f t="shared" ca="1" si="339"/>
        <v>0</v>
      </c>
      <c r="AJ1056" s="18">
        <f t="shared" ca="1" si="339"/>
        <v>0</v>
      </c>
      <c r="AK1056" s="18">
        <f t="shared" ca="1" si="339"/>
        <v>0</v>
      </c>
      <c r="AL1056" s="18">
        <f t="shared" ca="1" si="339"/>
        <v>0</v>
      </c>
      <c r="AM1056" s="18">
        <f t="shared" ca="1" si="340"/>
        <v>0</v>
      </c>
      <c r="AN1056" s="18">
        <f t="shared" ca="1" si="340"/>
        <v>0</v>
      </c>
      <c r="AO1056" s="18">
        <f t="shared" ca="1" si="340"/>
        <v>0</v>
      </c>
      <c r="AP1056" s="18">
        <f t="shared" ca="1" si="340"/>
        <v>0</v>
      </c>
      <c r="AQ1056" s="18">
        <f t="shared" ca="1" si="340"/>
        <v>0</v>
      </c>
      <c r="AR1056" s="18">
        <f t="shared" ca="1" si="340"/>
        <v>1</v>
      </c>
      <c r="AS1056" s="18">
        <f t="shared" ca="1" si="340"/>
        <v>0</v>
      </c>
      <c r="AT1056" s="18">
        <f t="shared" ca="1" si="340"/>
        <v>0</v>
      </c>
      <c r="AU1056" s="18">
        <f t="shared" ca="1" si="340"/>
        <v>0</v>
      </c>
      <c r="AV1056" s="18">
        <f t="shared" ca="1" si="340"/>
        <v>0</v>
      </c>
      <c r="AW1056" s="18">
        <f t="shared" ca="1" si="340"/>
        <v>0</v>
      </c>
      <c r="AX1056" s="18"/>
      <c r="AY1056" s="7"/>
      <c r="AZ1056" s="7"/>
      <c r="BA1056" s="7"/>
    </row>
    <row r="1057" spans="2:53" ht="14.4" customHeight="1" x14ac:dyDescent="0.3">
      <c r="B1057" s="26" t="s">
        <v>23</v>
      </c>
      <c r="C1057" s="27" t="s">
        <v>6</v>
      </c>
      <c r="D1057" s="28" t="s">
        <v>17</v>
      </c>
      <c r="E1057" s="29">
        <v>2.032409E-2</v>
      </c>
      <c r="F1057" s="16">
        <f t="shared" si="334"/>
        <v>-3.8959483969983033</v>
      </c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18">
        <f t="shared" si="338"/>
        <v>0</v>
      </c>
      <c r="Y1057" s="18">
        <f t="shared" si="338"/>
        <v>0</v>
      </c>
      <c r="Z1057" s="18">
        <f t="shared" si="338"/>
        <v>0</v>
      </c>
      <c r="AA1057" s="18">
        <f t="shared" si="338"/>
        <v>0</v>
      </c>
      <c r="AB1057" s="18">
        <f t="shared" si="338"/>
        <v>1</v>
      </c>
      <c r="AC1057" s="18">
        <f t="shared" si="338"/>
        <v>0</v>
      </c>
      <c r="AD1057" s="18">
        <f t="shared" si="338"/>
        <v>0</v>
      </c>
      <c r="AE1057" s="18">
        <f t="shared" ca="1" si="339"/>
        <v>1</v>
      </c>
      <c r="AF1057" s="18">
        <f t="shared" ca="1" si="339"/>
        <v>0</v>
      </c>
      <c r="AG1057" s="18">
        <f t="shared" ca="1" si="339"/>
        <v>0</v>
      </c>
      <c r="AH1057" s="18">
        <f t="shared" ca="1" si="339"/>
        <v>0</v>
      </c>
      <c r="AI1057" s="18">
        <f t="shared" ca="1" si="339"/>
        <v>0</v>
      </c>
      <c r="AJ1057" s="18">
        <f t="shared" ca="1" si="339"/>
        <v>0</v>
      </c>
      <c r="AK1057" s="18">
        <f t="shared" ca="1" si="339"/>
        <v>0</v>
      </c>
      <c r="AL1057" s="18">
        <f t="shared" ca="1" si="339"/>
        <v>0</v>
      </c>
      <c r="AM1057" s="18">
        <f t="shared" ca="1" si="340"/>
        <v>0</v>
      </c>
      <c r="AN1057" s="18">
        <f t="shared" ca="1" si="340"/>
        <v>0</v>
      </c>
      <c r="AO1057" s="18">
        <f t="shared" ca="1" si="340"/>
        <v>1</v>
      </c>
      <c r="AP1057" s="18">
        <f t="shared" ca="1" si="340"/>
        <v>0</v>
      </c>
      <c r="AQ1057" s="18">
        <f t="shared" ca="1" si="340"/>
        <v>0</v>
      </c>
      <c r="AR1057" s="18">
        <f t="shared" ca="1" si="340"/>
        <v>0</v>
      </c>
      <c r="AS1057" s="18">
        <f t="shared" ca="1" si="340"/>
        <v>0</v>
      </c>
      <c r="AT1057" s="18">
        <f t="shared" ca="1" si="340"/>
        <v>0</v>
      </c>
      <c r="AU1057" s="18">
        <f t="shared" ca="1" si="340"/>
        <v>0</v>
      </c>
      <c r="AV1057" s="18">
        <f t="shared" ca="1" si="340"/>
        <v>0</v>
      </c>
      <c r="AW1057" s="18">
        <f t="shared" ca="1" si="340"/>
        <v>0</v>
      </c>
      <c r="AX1057" s="18"/>
      <c r="AY1057" s="7"/>
      <c r="AZ1057" s="7"/>
      <c r="BA1057" s="7"/>
    </row>
    <row r="1058" spans="2:53" ht="14.4" customHeight="1" x14ac:dyDescent="0.3">
      <c r="B1058" s="26" t="s">
        <v>23</v>
      </c>
      <c r="C1058" s="27" t="s">
        <v>5</v>
      </c>
      <c r="D1058" s="28" t="s">
        <v>13</v>
      </c>
      <c r="E1058" s="29">
        <v>3.2565419999999998E-2</v>
      </c>
      <c r="F1058" s="16">
        <f t="shared" si="334"/>
        <v>-3.4245042897845832</v>
      </c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18">
        <f t="shared" si="338"/>
        <v>0</v>
      </c>
      <c r="Y1058" s="18">
        <f t="shared" si="338"/>
        <v>0</v>
      </c>
      <c r="Z1058" s="18">
        <f t="shared" si="338"/>
        <v>0</v>
      </c>
      <c r="AA1058" s="18">
        <f t="shared" si="338"/>
        <v>0</v>
      </c>
      <c r="AB1058" s="18">
        <f t="shared" si="338"/>
        <v>1</v>
      </c>
      <c r="AC1058" s="18">
        <f t="shared" si="338"/>
        <v>0</v>
      </c>
      <c r="AD1058" s="18">
        <f t="shared" si="338"/>
        <v>0</v>
      </c>
      <c r="AE1058" s="18">
        <f t="shared" ca="1" si="339"/>
        <v>0</v>
      </c>
      <c r="AF1058" s="18">
        <f t="shared" ca="1" si="339"/>
        <v>1</v>
      </c>
      <c r="AG1058" s="18">
        <f t="shared" ca="1" si="339"/>
        <v>0</v>
      </c>
      <c r="AH1058" s="18">
        <f t="shared" ca="1" si="339"/>
        <v>0</v>
      </c>
      <c r="AI1058" s="18">
        <f t="shared" ca="1" si="339"/>
        <v>0</v>
      </c>
      <c r="AJ1058" s="18">
        <f t="shared" ca="1" si="339"/>
        <v>0</v>
      </c>
      <c r="AK1058" s="18">
        <f t="shared" ca="1" si="339"/>
        <v>0</v>
      </c>
      <c r="AL1058" s="18">
        <f t="shared" ca="1" si="339"/>
        <v>0</v>
      </c>
      <c r="AM1058" s="18">
        <f t="shared" ca="1" si="340"/>
        <v>0</v>
      </c>
      <c r="AN1058" s="18">
        <f t="shared" ca="1" si="340"/>
        <v>0</v>
      </c>
      <c r="AO1058" s="18">
        <f t="shared" ca="1" si="340"/>
        <v>0</v>
      </c>
      <c r="AP1058" s="18">
        <f t="shared" ca="1" si="340"/>
        <v>0</v>
      </c>
      <c r="AQ1058" s="18">
        <f t="shared" ca="1" si="340"/>
        <v>0</v>
      </c>
      <c r="AR1058" s="18">
        <f t="shared" ca="1" si="340"/>
        <v>0</v>
      </c>
      <c r="AS1058" s="18">
        <f t="shared" ca="1" si="340"/>
        <v>0</v>
      </c>
      <c r="AT1058" s="18">
        <f t="shared" ca="1" si="340"/>
        <v>0</v>
      </c>
      <c r="AU1058" s="18">
        <f t="shared" ca="1" si="340"/>
        <v>0</v>
      </c>
      <c r="AV1058" s="18">
        <f t="shared" ca="1" si="340"/>
        <v>1</v>
      </c>
      <c r="AW1058" s="18">
        <f t="shared" ca="1" si="340"/>
        <v>0</v>
      </c>
      <c r="AX1058" s="18"/>
      <c r="AY1058" s="7"/>
      <c r="AZ1058" s="7"/>
      <c r="BA1058" s="7"/>
    </row>
    <row r="1059" spans="2:53" ht="14.4" customHeight="1" x14ac:dyDescent="0.3">
      <c r="B1059" s="26" t="s">
        <v>23</v>
      </c>
      <c r="C1059" s="27" t="s">
        <v>5</v>
      </c>
      <c r="D1059" s="28" t="s">
        <v>10</v>
      </c>
      <c r="E1059" s="29">
        <v>1.0743869999999999E-2</v>
      </c>
      <c r="F1059" s="16">
        <f t="shared" si="334"/>
        <v>-4.5334199196110232</v>
      </c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18">
        <f t="shared" si="338"/>
        <v>0</v>
      </c>
      <c r="Y1059" s="18">
        <f t="shared" si="338"/>
        <v>0</v>
      </c>
      <c r="Z1059" s="18">
        <f t="shared" si="338"/>
        <v>0</v>
      </c>
      <c r="AA1059" s="18">
        <f t="shared" si="338"/>
        <v>0</v>
      </c>
      <c r="AB1059" s="18">
        <f t="shared" si="338"/>
        <v>1</v>
      </c>
      <c r="AC1059" s="18">
        <f t="shared" si="338"/>
        <v>0</v>
      </c>
      <c r="AD1059" s="18">
        <f t="shared" si="338"/>
        <v>0</v>
      </c>
      <c r="AE1059" s="18">
        <f t="shared" ca="1" si="339"/>
        <v>0</v>
      </c>
      <c r="AF1059" s="18">
        <f t="shared" ca="1" si="339"/>
        <v>1</v>
      </c>
      <c r="AG1059" s="18">
        <f t="shared" ca="1" si="339"/>
        <v>0</v>
      </c>
      <c r="AH1059" s="18">
        <f t="shared" ca="1" si="339"/>
        <v>0</v>
      </c>
      <c r="AI1059" s="18">
        <f t="shared" ca="1" si="339"/>
        <v>0</v>
      </c>
      <c r="AJ1059" s="18">
        <f t="shared" ca="1" si="339"/>
        <v>0</v>
      </c>
      <c r="AK1059" s="18">
        <f t="shared" ca="1" si="339"/>
        <v>0</v>
      </c>
      <c r="AL1059" s="18">
        <f t="shared" ca="1" si="339"/>
        <v>0</v>
      </c>
      <c r="AM1059" s="18">
        <f t="shared" ca="1" si="340"/>
        <v>0</v>
      </c>
      <c r="AN1059" s="18">
        <f t="shared" ca="1" si="340"/>
        <v>0</v>
      </c>
      <c r="AO1059" s="18">
        <f t="shared" ca="1" si="340"/>
        <v>0</v>
      </c>
      <c r="AP1059" s="18">
        <f t="shared" ca="1" si="340"/>
        <v>0</v>
      </c>
      <c r="AQ1059" s="18">
        <f t="shared" ca="1" si="340"/>
        <v>0</v>
      </c>
      <c r="AR1059" s="18">
        <f t="shared" ca="1" si="340"/>
        <v>0</v>
      </c>
      <c r="AS1059" s="18">
        <f t="shared" ca="1" si="340"/>
        <v>0</v>
      </c>
      <c r="AT1059" s="18">
        <f t="shared" ca="1" si="340"/>
        <v>1</v>
      </c>
      <c r="AU1059" s="18">
        <f t="shared" ca="1" si="340"/>
        <v>0</v>
      </c>
      <c r="AV1059" s="18">
        <f t="shared" ca="1" si="340"/>
        <v>0</v>
      </c>
      <c r="AW1059" s="18">
        <f t="shared" ca="1" si="340"/>
        <v>0</v>
      </c>
      <c r="AX1059" s="18"/>
      <c r="AY1059" s="7"/>
      <c r="AZ1059" s="7"/>
      <c r="BA1059" s="7"/>
    </row>
    <row r="1060" spans="2:53" ht="14.4" customHeight="1" x14ac:dyDescent="0.3">
      <c r="B1060" s="26" t="s">
        <v>24</v>
      </c>
      <c r="C1060" s="27" t="s">
        <v>5</v>
      </c>
      <c r="D1060" s="28" t="s">
        <v>13</v>
      </c>
      <c r="E1060" s="29">
        <v>8.5727599999999987E-3</v>
      </c>
      <c r="F1060" s="16">
        <f t="shared" si="334"/>
        <v>-4.7591655445449899</v>
      </c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18">
        <f t="shared" si="338"/>
        <v>0</v>
      </c>
      <c r="Y1060" s="18">
        <f t="shared" si="338"/>
        <v>0</v>
      </c>
      <c r="Z1060" s="18">
        <f t="shared" si="338"/>
        <v>0</v>
      </c>
      <c r="AA1060" s="18">
        <f t="shared" si="338"/>
        <v>1</v>
      </c>
      <c r="AB1060" s="18">
        <f t="shared" si="338"/>
        <v>0</v>
      </c>
      <c r="AC1060" s="18">
        <f t="shared" si="338"/>
        <v>0</v>
      </c>
      <c r="AD1060" s="18">
        <f t="shared" si="338"/>
        <v>0</v>
      </c>
      <c r="AE1060" s="18">
        <f t="shared" ca="1" si="339"/>
        <v>0</v>
      </c>
      <c r="AF1060" s="18">
        <f t="shared" ca="1" si="339"/>
        <v>1</v>
      </c>
      <c r="AG1060" s="18">
        <f t="shared" ca="1" si="339"/>
        <v>0</v>
      </c>
      <c r="AH1060" s="18">
        <f t="shared" ca="1" si="339"/>
        <v>0</v>
      </c>
      <c r="AI1060" s="18">
        <f t="shared" ca="1" si="339"/>
        <v>0</v>
      </c>
      <c r="AJ1060" s="18">
        <f t="shared" ca="1" si="339"/>
        <v>0</v>
      </c>
      <c r="AK1060" s="18">
        <f t="shared" ca="1" si="339"/>
        <v>0</v>
      </c>
      <c r="AL1060" s="18">
        <f t="shared" ca="1" si="339"/>
        <v>0</v>
      </c>
      <c r="AM1060" s="18">
        <f t="shared" ca="1" si="340"/>
        <v>0</v>
      </c>
      <c r="AN1060" s="18">
        <f t="shared" ca="1" si="340"/>
        <v>0</v>
      </c>
      <c r="AO1060" s="18">
        <f t="shared" ca="1" si="340"/>
        <v>0</v>
      </c>
      <c r="AP1060" s="18">
        <f t="shared" ca="1" si="340"/>
        <v>0</v>
      </c>
      <c r="AQ1060" s="18">
        <f t="shared" ca="1" si="340"/>
        <v>0</v>
      </c>
      <c r="AR1060" s="18">
        <f t="shared" ca="1" si="340"/>
        <v>0</v>
      </c>
      <c r="AS1060" s="18">
        <f t="shared" ca="1" si="340"/>
        <v>0</v>
      </c>
      <c r="AT1060" s="18">
        <f t="shared" ca="1" si="340"/>
        <v>0</v>
      </c>
      <c r="AU1060" s="18">
        <f t="shared" ca="1" si="340"/>
        <v>0</v>
      </c>
      <c r="AV1060" s="18">
        <f t="shared" ca="1" si="340"/>
        <v>1</v>
      </c>
      <c r="AW1060" s="18">
        <f t="shared" ca="1" si="340"/>
        <v>0</v>
      </c>
      <c r="AX1060" s="18"/>
      <c r="AY1060" s="7"/>
      <c r="AZ1060" s="7"/>
      <c r="BA1060" s="7"/>
    </row>
    <row r="1061" spans="2:53" ht="14.4" customHeight="1" x14ac:dyDescent="0.3">
      <c r="B1061" s="26" t="s">
        <v>24</v>
      </c>
      <c r="C1061" s="27" t="s">
        <v>5</v>
      </c>
      <c r="D1061" s="28" t="s">
        <v>13</v>
      </c>
      <c r="E1061" s="29">
        <v>8.5279300000000013E-3</v>
      </c>
      <c r="F1061" s="16">
        <f t="shared" si="334"/>
        <v>-4.7644086198474955</v>
      </c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18">
        <f t="shared" ref="X1061:AD1070" si="341">IF($B1061=X$10,1,0)</f>
        <v>0</v>
      </c>
      <c r="Y1061" s="18">
        <f t="shared" si="341"/>
        <v>0</v>
      </c>
      <c r="Z1061" s="18">
        <f t="shared" si="341"/>
        <v>0</v>
      </c>
      <c r="AA1061" s="18">
        <f t="shared" si="341"/>
        <v>1</v>
      </c>
      <c r="AB1061" s="18">
        <f t="shared" si="341"/>
        <v>0</v>
      </c>
      <c r="AC1061" s="18">
        <f t="shared" si="341"/>
        <v>0</v>
      </c>
      <c r="AD1061" s="18">
        <f t="shared" si="341"/>
        <v>0</v>
      </c>
      <c r="AE1061" s="18">
        <f t="shared" ref="AE1061:AL1070" ca="1" si="342">IF($C1061=AE$10,1,0)</f>
        <v>0</v>
      </c>
      <c r="AF1061" s="18">
        <f t="shared" ca="1" si="342"/>
        <v>1</v>
      </c>
      <c r="AG1061" s="18">
        <f t="shared" ca="1" si="342"/>
        <v>0</v>
      </c>
      <c r="AH1061" s="18">
        <f t="shared" ca="1" si="342"/>
        <v>0</v>
      </c>
      <c r="AI1061" s="18">
        <f t="shared" ca="1" si="342"/>
        <v>0</v>
      </c>
      <c r="AJ1061" s="18">
        <f t="shared" ca="1" si="342"/>
        <v>0</v>
      </c>
      <c r="AK1061" s="18">
        <f t="shared" ca="1" si="342"/>
        <v>0</v>
      </c>
      <c r="AL1061" s="18">
        <f t="shared" ca="1" si="342"/>
        <v>0</v>
      </c>
      <c r="AM1061" s="18">
        <f t="shared" ref="AM1061:AW1070" ca="1" si="343">IF($D1061=AM$10,1,0)</f>
        <v>0</v>
      </c>
      <c r="AN1061" s="18">
        <f t="shared" ca="1" si="343"/>
        <v>0</v>
      </c>
      <c r="AO1061" s="18">
        <f t="shared" ca="1" si="343"/>
        <v>0</v>
      </c>
      <c r="AP1061" s="18">
        <f t="shared" ca="1" si="343"/>
        <v>0</v>
      </c>
      <c r="AQ1061" s="18">
        <f t="shared" ca="1" si="343"/>
        <v>0</v>
      </c>
      <c r="AR1061" s="18">
        <f t="shared" ca="1" si="343"/>
        <v>0</v>
      </c>
      <c r="AS1061" s="18">
        <f t="shared" ca="1" si="343"/>
        <v>0</v>
      </c>
      <c r="AT1061" s="18">
        <f t="shared" ca="1" si="343"/>
        <v>0</v>
      </c>
      <c r="AU1061" s="18">
        <f t="shared" ca="1" si="343"/>
        <v>0</v>
      </c>
      <c r="AV1061" s="18">
        <f t="shared" ca="1" si="343"/>
        <v>1</v>
      </c>
      <c r="AW1061" s="18">
        <f t="shared" ca="1" si="343"/>
        <v>0</v>
      </c>
      <c r="AX1061" s="18"/>
      <c r="AY1061" s="7"/>
      <c r="AZ1061" s="7"/>
      <c r="BA1061" s="7"/>
    </row>
    <row r="1062" spans="2:53" ht="14.4" customHeight="1" x14ac:dyDescent="0.3">
      <c r="B1062" s="26" t="s">
        <v>0</v>
      </c>
      <c r="C1062" s="27" t="s">
        <v>14</v>
      </c>
      <c r="D1062" s="28" t="s">
        <v>13</v>
      </c>
      <c r="E1062" s="29">
        <v>1.217704889E-2</v>
      </c>
      <c r="F1062" s="16">
        <f t="shared" si="334"/>
        <v>-4.4082023375191168</v>
      </c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18">
        <f t="shared" si="341"/>
        <v>0</v>
      </c>
      <c r="Y1062" s="18">
        <f t="shared" si="341"/>
        <v>0</v>
      </c>
      <c r="Z1062" s="18">
        <f t="shared" si="341"/>
        <v>1</v>
      </c>
      <c r="AA1062" s="18">
        <f t="shared" si="341"/>
        <v>0</v>
      </c>
      <c r="AB1062" s="18">
        <f t="shared" si="341"/>
        <v>0</v>
      </c>
      <c r="AC1062" s="18">
        <f t="shared" si="341"/>
        <v>0</v>
      </c>
      <c r="AD1062" s="18">
        <f t="shared" si="341"/>
        <v>0</v>
      </c>
      <c r="AE1062" s="18">
        <f t="shared" ca="1" si="342"/>
        <v>0</v>
      </c>
      <c r="AF1062" s="18">
        <f t="shared" ca="1" si="342"/>
        <v>0</v>
      </c>
      <c r="AG1062" s="18">
        <f t="shared" ca="1" si="342"/>
        <v>0</v>
      </c>
      <c r="AH1062" s="18">
        <f t="shared" ca="1" si="342"/>
        <v>0</v>
      </c>
      <c r="AI1062" s="18">
        <f t="shared" ca="1" si="342"/>
        <v>0</v>
      </c>
      <c r="AJ1062" s="18">
        <f t="shared" ca="1" si="342"/>
        <v>1</v>
      </c>
      <c r="AK1062" s="18">
        <f t="shared" ca="1" si="342"/>
        <v>0</v>
      </c>
      <c r="AL1062" s="18">
        <f t="shared" ca="1" si="342"/>
        <v>0</v>
      </c>
      <c r="AM1062" s="18">
        <f t="shared" ca="1" si="343"/>
        <v>0</v>
      </c>
      <c r="AN1062" s="18">
        <f t="shared" ca="1" si="343"/>
        <v>0</v>
      </c>
      <c r="AO1062" s="18">
        <f t="shared" ca="1" si="343"/>
        <v>0</v>
      </c>
      <c r="AP1062" s="18">
        <f t="shared" ca="1" si="343"/>
        <v>0</v>
      </c>
      <c r="AQ1062" s="18">
        <f t="shared" ca="1" si="343"/>
        <v>0</v>
      </c>
      <c r="AR1062" s="18">
        <f t="shared" ca="1" si="343"/>
        <v>0</v>
      </c>
      <c r="AS1062" s="18">
        <f t="shared" ca="1" si="343"/>
        <v>0</v>
      </c>
      <c r="AT1062" s="18">
        <f t="shared" ca="1" si="343"/>
        <v>0</v>
      </c>
      <c r="AU1062" s="18">
        <f t="shared" ca="1" si="343"/>
        <v>0</v>
      </c>
      <c r="AV1062" s="18">
        <f t="shared" ca="1" si="343"/>
        <v>1</v>
      </c>
      <c r="AW1062" s="18">
        <f t="shared" ca="1" si="343"/>
        <v>0</v>
      </c>
      <c r="AX1062" s="18"/>
      <c r="AY1062" s="7"/>
      <c r="AZ1062" s="7"/>
      <c r="BA1062" s="7"/>
    </row>
    <row r="1063" spans="2:53" ht="14.4" customHeight="1" x14ac:dyDescent="0.3">
      <c r="B1063" s="26" t="s">
        <v>24</v>
      </c>
      <c r="C1063" s="27" t="s">
        <v>5</v>
      </c>
      <c r="D1063" s="28" t="s">
        <v>13</v>
      </c>
      <c r="E1063" s="29">
        <v>3.3996499999999997E-3</v>
      </c>
      <c r="F1063" s="16">
        <f t="shared" si="334"/>
        <v>-5.6840827938352989</v>
      </c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18">
        <f t="shared" si="341"/>
        <v>0</v>
      </c>
      <c r="Y1063" s="18">
        <f t="shared" si="341"/>
        <v>0</v>
      </c>
      <c r="Z1063" s="18">
        <f t="shared" si="341"/>
        <v>0</v>
      </c>
      <c r="AA1063" s="18">
        <f t="shared" si="341"/>
        <v>1</v>
      </c>
      <c r="AB1063" s="18">
        <f t="shared" si="341"/>
        <v>0</v>
      </c>
      <c r="AC1063" s="18">
        <f t="shared" si="341"/>
        <v>0</v>
      </c>
      <c r="AD1063" s="18">
        <f t="shared" si="341"/>
        <v>0</v>
      </c>
      <c r="AE1063" s="18">
        <f t="shared" ca="1" si="342"/>
        <v>0</v>
      </c>
      <c r="AF1063" s="18">
        <f t="shared" ca="1" si="342"/>
        <v>1</v>
      </c>
      <c r="AG1063" s="18">
        <f t="shared" ca="1" si="342"/>
        <v>0</v>
      </c>
      <c r="AH1063" s="18">
        <f t="shared" ca="1" si="342"/>
        <v>0</v>
      </c>
      <c r="AI1063" s="18">
        <f t="shared" ca="1" si="342"/>
        <v>0</v>
      </c>
      <c r="AJ1063" s="18">
        <f t="shared" ca="1" si="342"/>
        <v>0</v>
      </c>
      <c r="AK1063" s="18">
        <f t="shared" ca="1" si="342"/>
        <v>0</v>
      </c>
      <c r="AL1063" s="18">
        <f t="shared" ca="1" si="342"/>
        <v>0</v>
      </c>
      <c r="AM1063" s="18">
        <f t="shared" ca="1" si="343"/>
        <v>0</v>
      </c>
      <c r="AN1063" s="18">
        <f t="shared" ca="1" si="343"/>
        <v>0</v>
      </c>
      <c r="AO1063" s="18">
        <f t="shared" ca="1" si="343"/>
        <v>0</v>
      </c>
      <c r="AP1063" s="18">
        <f t="shared" ca="1" si="343"/>
        <v>0</v>
      </c>
      <c r="AQ1063" s="18">
        <f t="shared" ca="1" si="343"/>
        <v>0</v>
      </c>
      <c r="AR1063" s="18">
        <f t="shared" ca="1" si="343"/>
        <v>0</v>
      </c>
      <c r="AS1063" s="18">
        <f t="shared" ca="1" si="343"/>
        <v>0</v>
      </c>
      <c r="AT1063" s="18">
        <f t="shared" ca="1" si="343"/>
        <v>0</v>
      </c>
      <c r="AU1063" s="18">
        <f t="shared" ca="1" si="343"/>
        <v>0</v>
      </c>
      <c r="AV1063" s="18">
        <f t="shared" ca="1" si="343"/>
        <v>1</v>
      </c>
      <c r="AW1063" s="18">
        <f t="shared" ca="1" si="343"/>
        <v>0</v>
      </c>
      <c r="AX1063" s="18"/>
      <c r="AY1063" s="7"/>
      <c r="AZ1063" s="7"/>
      <c r="BA1063" s="7"/>
    </row>
    <row r="1064" spans="2:53" ht="14.4" customHeight="1" x14ac:dyDescent="0.3">
      <c r="B1064" s="26" t="s">
        <v>0</v>
      </c>
      <c r="C1064" s="27" t="s">
        <v>16</v>
      </c>
      <c r="D1064" s="28" t="s">
        <v>13</v>
      </c>
      <c r="E1064" s="29">
        <v>8.0120699999999996E-3</v>
      </c>
      <c r="F1064" s="16">
        <f t="shared" si="334"/>
        <v>-4.8268061243220739</v>
      </c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18">
        <f t="shared" si="341"/>
        <v>0</v>
      </c>
      <c r="Y1064" s="18">
        <f t="shared" si="341"/>
        <v>0</v>
      </c>
      <c r="Z1064" s="18">
        <f t="shared" si="341"/>
        <v>1</v>
      </c>
      <c r="AA1064" s="18">
        <f t="shared" si="341"/>
        <v>0</v>
      </c>
      <c r="AB1064" s="18">
        <f t="shared" si="341"/>
        <v>0</v>
      </c>
      <c r="AC1064" s="18">
        <f t="shared" si="341"/>
        <v>0</v>
      </c>
      <c r="AD1064" s="18">
        <f t="shared" si="341"/>
        <v>0</v>
      </c>
      <c r="AE1064" s="18">
        <f t="shared" ca="1" si="342"/>
        <v>0</v>
      </c>
      <c r="AF1064" s="18">
        <f t="shared" ca="1" si="342"/>
        <v>0</v>
      </c>
      <c r="AG1064" s="18">
        <f t="shared" ca="1" si="342"/>
        <v>0</v>
      </c>
      <c r="AH1064" s="18">
        <f t="shared" ca="1" si="342"/>
        <v>0</v>
      </c>
      <c r="AI1064" s="18">
        <f t="shared" ca="1" si="342"/>
        <v>1</v>
      </c>
      <c r="AJ1064" s="18">
        <f t="shared" ca="1" si="342"/>
        <v>0</v>
      </c>
      <c r="AK1064" s="18">
        <f t="shared" ca="1" si="342"/>
        <v>0</v>
      </c>
      <c r="AL1064" s="18">
        <f t="shared" ca="1" si="342"/>
        <v>0</v>
      </c>
      <c r="AM1064" s="18">
        <f t="shared" ca="1" si="343"/>
        <v>0</v>
      </c>
      <c r="AN1064" s="18">
        <f t="shared" ca="1" si="343"/>
        <v>0</v>
      </c>
      <c r="AO1064" s="18">
        <f t="shared" ca="1" si="343"/>
        <v>0</v>
      </c>
      <c r="AP1064" s="18">
        <f t="shared" ca="1" si="343"/>
        <v>0</v>
      </c>
      <c r="AQ1064" s="18">
        <f t="shared" ca="1" si="343"/>
        <v>0</v>
      </c>
      <c r="AR1064" s="18">
        <f t="shared" ca="1" si="343"/>
        <v>0</v>
      </c>
      <c r="AS1064" s="18">
        <f t="shared" ca="1" si="343"/>
        <v>0</v>
      </c>
      <c r="AT1064" s="18">
        <f t="shared" ca="1" si="343"/>
        <v>0</v>
      </c>
      <c r="AU1064" s="18">
        <f t="shared" ca="1" si="343"/>
        <v>0</v>
      </c>
      <c r="AV1064" s="18">
        <f t="shared" ca="1" si="343"/>
        <v>1</v>
      </c>
      <c r="AW1064" s="18">
        <f t="shared" ca="1" si="343"/>
        <v>0</v>
      </c>
      <c r="AX1064" s="18"/>
      <c r="AY1064" s="7"/>
      <c r="AZ1064" s="7"/>
      <c r="BA1064" s="7"/>
    </row>
    <row r="1065" spans="2:53" ht="14.4" customHeight="1" x14ac:dyDescent="0.3">
      <c r="B1065" s="26" t="s">
        <v>0</v>
      </c>
      <c r="C1065" s="27" t="s">
        <v>5</v>
      </c>
      <c r="D1065" s="28" t="s">
        <v>13</v>
      </c>
      <c r="E1065" s="29">
        <v>3.2974899999999997E-3</v>
      </c>
      <c r="F1065" s="16">
        <f t="shared" si="334"/>
        <v>-5.7145937059778573</v>
      </c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18">
        <f t="shared" si="341"/>
        <v>0</v>
      </c>
      <c r="Y1065" s="18">
        <f t="shared" si="341"/>
        <v>0</v>
      </c>
      <c r="Z1065" s="18">
        <f t="shared" si="341"/>
        <v>1</v>
      </c>
      <c r="AA1065" s="18">
        <f t="shared" si="341"/>
        <v>0</v>
      </c>
      <c r="AB1065" s="18">
        <f t="shared" si="341"/>
        <v>0</v>
      </c>
      <c r="AC1065" s="18">
        <f t="shared" si="341"/>
        <v>0</v>
      </c>
      <c r="AD1065" s="18">
        <f t="shared" si="341"/>
        <v>0</v>
      </c>
      <c r="AE1065" s="18">
        <f t="shared" ca="1" si="342"/>
        <v>0</v>
      </c>
      <c r="AF1065" s="18">
        <f t="shared" ca="1" si="342"/>
        <v>1</v>
      </c>
      <c r="AG1065" s="18">
        <f t="shared" ca="1" si="342"/>
        <v>0</v>
      </c>
      <c r="AH1065" s="18">
        <f t="shared" ca="1" si="342"/>
        <v>0</v>
      </c>
      <c r="AI1065" s="18">
        <f t="shared" ca="1" si="342"/>
        <v>0</v>
      </c>
      <c r="AJ1065" s="18">
        <f t="shared" ca="1" si="342"/>
        <v>0</v>
      </c>
      <c r="AK1065" s="18">
        <f t="shared" ca="1" si="342"/>
        <v>0</v>
      </c>
      <c r="AL1065" s="18">
        <f t="shared" ca="1" si="342"/>
        <v>0</v>
      </c>
      <c r="AM1065" s="18">
        <f t="shared" ca="1" si="343"/>
        <v>0</v>
      </c>
      <c r="AN1065" s="18">
        <f t="shared" ca="1" si="343"/>
        <v>0</v>
      </c>
      <c r="AO1065" s="18">
        <f t="shared" ca="1" si="343"/>
        <v>0</v>
      </c>
      <c r="AP1065" s="18">
        <f t="shared" ca="1" si="343"/>
        <v>0</v>
      </c>
      <c r="AQ1065" s="18">
        <f t="shared" ca="1" si="343"/>
        <v>0</v>
      </c>
      <c r="AR1065" s="18">
        <f t="shared" ca="1" si="343"/>
        <v>0</v>
      </c>
      <c r="AS1065" s="18">
        <f t="shared" ca="1" si="343"/>
        <v>0</v>
      </c>
      <c r="AT1065" s="18">
        <f t="shared" ca="1" si="343"/>
        <v>0</v>
      </c>
      <c r="AU1065" s="18">
        <f t="shared" ca="1" si="343"/>
        <v>0</v>
      </c>
      <c r="AV1065" s="18">
        <f t="shared" ca="1" si="343"/>
        <v>1</v>
      </c>
      <c r="AW1065" s="18">
        <f t="shared" ca="1" si="343"/>
        <v>0</v>
      </c>
      <c r="AX1065" s="18"/>
      <c r="AY1065" s="7"/>
      <c r="AZ1065" s="7"/>
      <c r="BA1065" s="7"/>
    </row>
    <row r="1066" spans="2:53" ht="14.4" customHeight="1" x14ac:dyDescent="0.3">
      <c r="B1066" s="26" t="s">
        <v>24</v>
      </c>
      <c r="C1066" s="27" t="s">
        <v>5</v>
      </c>
      <c r="D1066" s="28" t="s">
        <v>13</v>
      </c>
      <c r="E1066" s="29">
        <v>4.3661643810000003E-3</v>
      </c>
      <c r="F1066" s="16">
        <f t="shared" si="334"/>
        <v>-5.4338703713111913</v>
      </c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18">
        <f t="shared" si="341"/>
        <v>0</v>
      </c>
      <c r="Y1066" s="18">
        <f t="shared" si="341"/>
        <v>0</v>
      </c>
      <c r="Z1066" s="18">
        <f t="shared" si="341"/>
        <v>0</v>
      </c>
      <c r="AA1066" s="18">
        <f t="shared" si="341"/>
        <v>1</v>
      </c>
      <c r="AB1066" s="18">
        <f t="shared" si="341"/>
        <v>0</v>
      </c>
      <c r="AC1066" s="18">
        <f t="shared" si="341"/>
        <v>0</v>
      </c>
      <c r="AD1066" s="18">
        <f t="shared" si="341"/>
        <v>0</v>
      </c>
      <c r="AE1066" s="18">
        <f t="shared" ca="1" si="342"/>
        <v>0</v>
      </c>
      <c r="AF1066" s="18">
        <f t="shared" ca="1" si="342"/>
        <v>1</v>
      </c>
      <c r="AG1066" s="18">
        <f t="shared" ca="1" si="342"/>
        <v>0</v>
      </c>
      <c r="AH1066" s="18">
        <f t="shared" ca="1" si="342"/>
        <v>0</v>
      </c>
      <c r="AI1066" s="18">
        <f t="shared" ca="1" si="342"/>
        <v>0</v>
      </c>
      <c r="AJ1066" s="18">
        <f t="shared" ca="1" si="342"/>
        <v>0</v>
      </c>
      <c r="AK1066" s="18">
        <f t="shared" ca="1" si="342"/>
        <v>0</v>
      </c>
      <c r="AL1066" s="18">
        <f t="shared" ca="1" si="342"/>
        <v>0</v>
      </c>
      <c r="AM1066" s="18">
        <f t="shared" ca="1" si="343"/>
        <v>0</v>
      </c>
      <c r="AN1066" s="18">
        <f t="shared" ca="1" si="343"/>
        <v>0</v>
      </c>
      <c r="AO1066" s="18">
        <f t="shared" ca="1" si="343"/>
        <v>0</v>
      </c>
      <c r="AP1066" s="18">
        <f t="shared" ca="1" si="343"/>
        <v>0</v>
      </c>
      <c r="AQ1066" s="18">
        <f t="shared" ca="1" si="343"/>
        <v>0</v>
      </c>
      <c r="AR1066" s="18">
        <f t="shared" ca="1" si="343"/>
        <v>0</v>
      </c>
      <c r="AS1066" s="18">
        <f t="shared" ca="1" si="343"/>
        <v>0</v>
      </c>
      <c r="AT1066" s="18">
        <f t="shared" ca="1" si="343"/>
        <v>0</v>
      </c>
      <c r="AU1066" s="18">
        <f t="shared" ca="1" si="343"/>
        <v>0</v>
      </c>
      <c r="AV1066" s="18">
        <f t="shared" ca="1" si="343"/>
        <v>1</v>
      </c>
      <c r="AW1066" s="18">
        <f t="shared" ca="1" si="343"/>
        <v>0</v>
      </c>
      <c r="AX1066" s="18"/>
      <c r="AY1066" s="7"/>
      <c r="AZ1066" s="7"/>
      <c r="BA1066" s="7"/>
    </row>
    <row r="1067" spans="2:53" ht="14.4" customHeight="1" x14ac:dyDescent="0.3">
      <c r="B1067" s="26" t="s">
        <v>0</v>
      </c>
      <c r="C1067" s="27" t="s">
        <v>18</v>
      </c>
      <c r="D1067" s="28" t="s">
        <v>13</v>
      </c>
      <c r="E1067" s="29">
        <v>5.9449300000000002E-3</v>
      </c>
      <c r="F1067" s="16">
        <f t="shared" si="334"/>
        <v>-5.1252165235092173</v>
      </c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18">
        <f t="shared" si="341"/>
        <v>0</v>
      </c>
      <c r="Y1067" s="18">
        <f t="shared" si="341"/>
        <v>0</v>
      </c>
      <c r="Z1067" s="18">
        <f t="shared" si="341"/>
        <v>1</v>
      </c>
      <c r="AA1067" s="18">
        <f t="shared" si="341"/>
        <v>0</v>
      </c>
      <c r="AB1067" s="18">
        <f t="shared" si="341"/>
        <v>0</v>
      </c>
      <c r="AC1067" s="18">
        <f t="shared" si="341"/>
        <v>0</v>
      </c>
      <c r="AD1067" s="18">
        <f t="shared" si="341"/>
        <v>0</v>
      </c>
      <c r="AE1067" s="18">
        <f t="shared" ca="1" si="342"/>
        <v>0</v>
      </c>
      <c r="AF1067" s="18">
        <f t="shared" ca="1" si="342"/>
        <v>0</v>
      </c>
      <c r="AG1067" s="18">
        <f t="shared" ca="1" si="342"/>
        <v>0</v>
      </c>
      <c r="AH1067" s="18">
        <f t="shared" ca="1" si="342"/>
        <v>0</v>
      </c>
      <c r="AI1067" s="18">
        <f t="shared" ca="1" si="342"/>
        <v>0</v>
      </c>
      <c r="AJ1067" s="18">
        <f t="shared" ca="1" si="342"/>
        <v>0</v>
      </c>
      <c r="AK1067" s="18">
        <f t="shared" ca="1" si="342"/>
        <v>1</v>
      </c>
      <c r="AL1067" s="18">
        <f t="shared" ca="1" si="342"/>
        <v>0</v>
      </c>
      <c r="AM1067" s="18">
        <f t="shared" ca="1" si="343"/>
        <v>0</v>
      </c>
      <c r="AN1067" s="18">
        <f t="shared" ca="1" si="343"/>
        <v>0</v>
      </c>
      <c r="AO1067" s="18">
        <f t="shared" ca="1" si="343"/>
        <v>0</v>
      </c>
      <c r="AP1067" s="18">
        <f t="shared" ca="1" si="343"/>
        <v>0</v>
      </c>
      <c r="AQ1067" s="18">
        <f t="shared" ca="1" si="343"/>
        <v>0</v>
      </c>
      <c r="AR1067" s="18">
        <f t="shared" ca="1" si="343"/>
        <v>0</v>
      </c>
      <c r="AS1067" s="18">
        <f t="shared" ca="1" si="343"/>
        <v>0</v>
      </c>
      <c r="AT1067" s="18">
        <f t="shared" ca="1" si="343"/>
        <v>0</v>
      </c>
      <c r="AU1067" s="18">
        <f t="shared" ca="1" si="343"/>
        <v>0</v>
      </c>
      <c r="AV1067" s="18">
        <f t="shared" ca="1" si="343"/>
        <v>1</v>
      </c>
      <c r="AW1067" s="18">
        <f t="shared" ca="1" si="343"/>
        <v>0</v>
      </c>
      <c r="AX1067" s="18"/>
      <c r="AY1067" s="7"/>
      <c r="AZ1067" s="7"/>
      <c r="BA1067" s="7"/>
    </row>
    <row r="1068" spans="2:53" ht="14.4" customHeight="1" x14ac:dyDescent="0.3">
      <c r="B1068" s="26" t="s">
        <v>24</v>
      </c>
      <c r="C1068" s="27" t="s">
        <v>6</v>
      </c>
      <c r="D1068" s="28" t="s">
        <v>13</v>
      </c>
      <c r="E1068" s="29">
        <v>7.1341800000000004E-3</v>
      </c>
      <c r="F1068" s="16">
        <f t="shared" si="334"/>
        <v>-4.9428579610769452</v>
      </c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18">
        <f t="shared" si="341"/>
        <v>0</v>
      </c>
      <c r="Y1068" s="18">
        <f t="shared" si="341"/>
        <v>0</v>
      </c>
      <c r="Z1068" s="18">
        <f t="shared" si="341"/>
        <v>0</v>
      </c>
      <c r="AA1068" s="18">
        <f t="shared" si="341"/>
        <v>1</v>
      </c>
      <c r="AB1068" s="18">
        <f t="shared" si="341"/>
        <v>0</v>
      </c>
      <c r="AC1068" s="18">
        <f t="shared" si="341"/>
        <v>0</v>
      </c>
      <c r="AD1068" s="18">
        <f t="shared" si="341"/>
        <v>0</v>
      </c>
      <c r="AE1068" s="18">
        <f t="shared" ca="1" si="342"/>
        <v>1</v>
      </c>
      <c r="AF1068" s="18">
        <f t="shared" ca="1" si="342"/>
        <v>0</v>
      </c>
      <c r="AG1068" s="18">
        <f t="shared" ca="1" si="342"/>
        <v>0</v>
      </c>
      <c r="AH1068" s="18">
        <f t="shared" ca="1" si="342"/>
        <v>0</v>
      </c>
      <c r="AI1068" s="18">
        <f t="shared" ca="1" si="342"/>
        <v>0</v>
      </c>
      <c r="AJ1068" s="18">
        <f t="shared" ca="1" si="342"/>
        <v>0</v>
      </c>
      <c r="AK1068" s="18">
        <f t="shared" ca="1" si="342"/>
        <v>0</v>
      </c>
      <c r="AL1068" s="18">
        <f t="shared" ca="1" si="342"/>
        <v>0</v>
      </c>
      <c r="AM1068" s="18">
        <f t="shared" ca="1" si="343"/>
        <v>0</v>
      </c>
      <c r="AN1068" s="18">
        <f t="shared" ca="1" si="343"/>
        <v>0</v>
      </c>
      <c r="AO1068" s="18">
        <f t="shared" ca="1" si="343"/>
        <v>0</v>
      </c>
      <c r="AP1068" s="18">
        <f t="shared" ca="1" si="343"/>
        <v>0</v>
      </c>
      <c r="AQ1068" s="18">
        <f t="shared" ca="1" si="343"/>
        <v>0</v>
      </c>
      <c r="AR1068" s="18">
        <f t="shared" ca="1" si="343"/>
        <v>0</v>
      </c>
      <c r="AS1068" s="18">
        <f t="shared" ca="1" si="343"/>
        <v>0</v>
      </c>
      <c r="AT1068" s="18">
        <f t="shared" ca="1" si="343"/>
        <v>0</v>
      </c>
      <c r="AU1068" s="18">
        <f t="shared" ca="1" si="343"/>
        <v>0</v>
      </c>
      <c r="AV1068" s="18">
        <f t="shared" ca="1" si="343"/>
        <v>1</v>
      </c>
      <c r="AW1068" s="18">
        <f t="shared" ca="1" si="343"/>
        <v>0</v>
      </c>
      <c r="AX1068" s="18"/>
      <c r="AY1068" s="7"/>
      <c r="AZ1068" s="7"/>
      <c r="BA1068" s="7"/>
    </row>
    <row r="1069" spans="2:53" ht="14.4" customHeight="1" x14ac:dyDescent="0.3">
      <c r="B1069" s="26" t="s">
        <v>21</v>
      </c>
      <c r="C1069" s="27" t="s">
        <v>16</v>
      </c>
      <c r="D1069" s="28" t="s">
        <v>4</v>
      </c>
      <c r="E1069" s="29">
        <v>3.5023099999999998E-3</v>
      </c>
      <c r="F1069" s="16">
        <f t="shared" si="334"/>
        <v>-5.6543325281909844</v>
      </c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18">
        <f t="shared" si="341"/>
        <v>1</v>
      </c>
      <c r="Y1069" s="18">
        <f t="shared" si="341"/>
        <v>0</v>
      </c>
      <c r="Z1069" s="18">
        <f t="shared" si="341"/>
        <v>0</v>
      </c>
      <c r="AA1069" s="18">
        <f t="shared" si="341"/>
        <v>0</v>
      </c>
      <c r="AB1069" s="18">
        <f t="shared" si="341"/>
        <v>0</v>
      </c>
      <c r="AC1069" s="18">
        <f t="shared" si="341"/>
        <v>0</v>
      </c>
      <c r="AD1069" s="18">
        <f t="shared" si="341"/>
        <v>0</v>
      </c>
      <c r="AE1069" s="18">
        <f t="shared" ca="1" si="342"/>
        <v>0</v>
      </c>
      <c r="AF1069" s="18">
        <f t="shared" ca="1" si="342"/>
        <v>0</v>
      </c>
      <c r="AG1069" s="18">
        <f t="shared" ca="1" si="342"/>
        <v>0</v>
      </c>
      <c r="AH1069" s="18">
        <f t="shared" ca="1" si="342"/>
        <v>0</v>
      </c>
      <c r="AI1069" s="18">
        <f t="shared" ca="1" si="342"/>
        <v>1</v>
      </c>
      <c r="AJ1069" s="18">
        <f t="shared" ca="1" si="342"/>
        <v>0</v>
      </c>
      <c r="AK1069" s="18">
        <f t="shared" ca="1" si="342"/>
        <v>0</v>
      </c>
      <c r="AL1069" s="18">
        <f t="shared" ca="1" si="342"/>
        <v>0</v>
      </c>
      <c r="AM1069" s="18">
        <f t="shared" ca="1" si="343"/>
        <v>0</v>
      </c>
      <c r="AN1069" s="18">
        <f t="shared" ca="1" si="343"/>
        <v>1</v>
      </c>
      <c r="AO1069" s="18">
        <f t="shared" ca="1" si="343"/>
        <v>0</v>
      </c>
      <c r="AP1069" s="18">
        <f t="shared" ca="1" si="343"/>
        <v>0</v>
      </c>
      <c r="AQ1069" s="18">
        <f t="shared" ca="1" si="343"/>
        <v>0</v>
      </c>
      <c r="AR1069" s="18">
        <f t="shared" ca="1" si="343"/>
        <v>0</v>
      </c>
      <c r="AS1069" s="18">
        <f t="shared" ca="1" si="343"/>
        <v>0</v>
      </c>
      <c r="AT1069" s="18">
        <f t="shared" ca="1" si="343"/>
        <v>0</v>
      </c>
      <c r="AU1069" s="18">
        <f t="shared" ca="1" si="343"/>
        <v>0</v>
      </c>
      <c r="AV1069" s="18">
        <f t="shared" ca="1" si="343"/>
        <v>0</v>
      </c>
      <c r="AW1069" s="18">
        <f t="shared" ca="1" si="343"/>
        <v>0</v>
      </c>
      <c r="AX1069" s="18"/>
      <c r="AY1069" s="7"/>
      <c r="AZ1069" s="7"/>
      <c r="BA1069" s="7"/>
    </row>
    <row r="1070" spans="2:53" ht="14.4" customHeight="1" x14ac:dyDescent="0.3">
      <c r="B1070" s="26" t="s">
        <v>0</v>
      </c>
      <c r="C1070" s="27" t="s">
        <v>16</v>
      </c>
      <c r="D1070" s="28" t="s">
        <v>2</v>
      </c>
      <c r="E1070" s="29">
        <v>6.7851600000000001E-3</v>
      </c>
      <c r="F1070" s="16">
        <f t="shared" si="334"/>
        <v>-4.9930174045437177</v>
      </c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18">
        <f t="shared" si="341"/>
        <v>0</v>
      </c>
      <c r="Y1070" s="18">
        <f t="shared" si="341"/>
        <v>0</v>
      </c>
      <c r="Z1070" s="18">
        <f t="shared" si="341"/>
        <v>1</v>
      </c>
      <c r="AA1070" s="18">
        <f t="shared" si="341"/>
        <v>0</v>
      </c>
      <c r="AB1070" s="18">
        <f t="shared" si="341"/>
        <v>0</v>
      </c>
      <c r="AC1070" s="18">
        <f t="shared" si="341"/>
        <v>0</v>
      </c>
      <c r="AD1070" s="18">
        <f t="shared" si="341"/>
        <v>0</v>
      </c>
      <c r="AE1070" s="18">
        <f t="shared" ca="1" si="342"/>
        <v>0</v>
      </c>
      <c r="AF1070" s="18">
        <f t="shared" ca="1" si="342"/>
        <v>0</v>
      </c>
      <c r="AG1070" s="18">
        <f t="shared" ca="1" si="342"/>
        <v>0</v>
      </c>
      <c r="AH1070" s="18">
        <f t="shared" ca="1" si="342"/>
        <v>0</v>
      </c>
      <c r="AI1070" s="18">
        <f t="shared" ca="1" si="342"/>
        <v>1</v>
      </c>
      <c r="AJ1070" s="18">
        <f t="shared" ca="1" si="342"/>
        <v>0</v>
      </c>
      <c r="AK1070" s="18">
        <f t="shared" ca="1" si="342"/>
        <v>0</v>
      </c>
      <c r="AL1070" s="18">
        <f t="shared" ca="1" si="342"/>
        <v>0</v>
      </c>
      <c r="AM1070" s="18">
        <f t="shared" ca="1" si="343"/>
        <v>0</v>
      </c>
      <c r="AN1070" s="18">
        <f t="shared" ca="1" si="343"/>
        <v>0</v>
      </c>
      <c r="AO1070" s="18">
        <f t="shared" ca="1" si="343"/>
        <v>0</v>
      </c>
      <c r="AP1070" s="18">
        <f t="shared" ca="1" si="343"/>
        <v>0</v>
      </c>
      <c r="AQ1070" s="18">
        <f t="shared" ca="1" si="343"/>
        <v>0</v>
      </c>
      <c r="AR1070" s="18">
        <f t="shared" ca="1" si="343"/>
        <v>1</v>
      </c>
      <c r="AS1070" s="18">
        <f t="shared" ca="1" si="343"/>
        <v>0</v>
      </c>
      <c r="AT1070" s="18">
        <f t="shared" ca="1" si="343"/>
        <v>0</v>
      </c>
      <c r="AU1070" s="18">
        <f t="shared" ca="1" si="343"/>
        <v>0</v>
      </c>
      <c r="AV1070" s="18">
        <f t="shared" ca="1" si="343"/>
        <v>0</v>
      </c>
      <c r="AW1070" s="18">
        <f t="shared" ca="1" si="343"/>
        <v>0</v>
      </c>
      <c r="AX1070" s="18"/>
      <c r="AY1070" s="7"/>
      <c r="AZ1070" s="7"/>
      <c r="BA1070" s="7"/>
    </row>
    <row r="1071" spans="2:53" ht="14.4" customHeight="1" x14ac:dyDescent="0.3">
      <c r="B1071" s="26" t="s">
        <v>22</v>
      </c>
      <c r="C1071" s="27" t="s">
        <v>6</v>
      </c>
      <c r="D1071" s="28" t="s">
        <v>9</v>
      </c>
      <c r="E1071" s="29">
        <v>4.809252E-2</v>
      </c>
      <c r="F1071" s="16">
        <f t="shared" si="334"/>
        <v>-3.0346286233187643</v>
      </c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18">
        <f t="shared" ref="X1071:AD1080" si="344">IF($B1071=X$10,1,0)</f>
        <v>0</v>
      </c>
      <c r="Y1071" s="18">
        <f t="shared" si="344"/>
        <v>0</v>
      </c>
      <c r="Z1071" s="18">
        <f t="shared" si="344"/>
        <v>0</v>
      </c>
      <c r="AA1071" s="18">
        <f t="shared" si="344"/>
        <v>0</v>
      </c>
      <c r="AB1071" s="18">
        <f t="shared" si="344"/>
        <v>0</v>
      </c>
      <c r="AC1071" s="18">
        <f t="shared" si="344"/>
        <v>1</v>
      </c>
      <c r="AD1071" s="18">
        <f t="shared" si="344"/>
        <v>0</v>
      </c>
      <c r="AE1071" s="18">
        <f t="shared" ref="AE1071:AL1080" ca="1" si="345">IF($C1071=AE$10,1,0)</f>
        <v>1</v>
      </c>
      <c r="AF1071" s="18">
        <f t="shared" ca="1" si="345"/>
        <v>0</v>
      </c>
      <c r="AG1071" s="18">
        <f t="shared" ca="1" si="345"/>
        <v>0</v>
      </c>
      <c r="AH1071" s="18">
        <f t="shared" ca="1" si="345"/>
        <v>0</v>
      </c>
      <c r="AI1071" s="18">
        <f t="shared" ca="1" si="345"/>
        <v>0</v>
      </c>
      <c r="AJ1071" s="18">
        <f t="shared" ca="1" si="345"/>
        <v>0</v>
      </c>
      <c r="AK1071" s="18">
        <f t="shared" ca="1" si="345"/>
        <v>0</v>
      </c>
      <c r="AL1071" s="18">
        <f t="shared" ca="1" si="345"/>
        <v>0</v>
      </c>
      <c r="AM1071" s="18">
        <f t="shared" ref="AM1071:AW1080" ca="1" si="346">IF($D1071=AM$10,1,0)</f>
        <v>0</v>
      </c>
      <c r="AN1071" s="18">
        <f t="shared" ca="1" si="346"/>
        <v>0</v>
      </c>
      <c r="AO1071" s="18">
        <f t="shared" ca="1" si="346"/>
        <v>0</v>
      </c>
      <c r="AP1071" s="18">
        <f t="shared" ca="1" si="346"/>
        <v>0</v>
      </c>
      <c r="AQ1071" s="18">
        <f t="shared" ca="1" si="346"/>
        <v>1</v>
      </c>
      <c r="AR1071" s="18">
        <f t="shared" ca="1" si="346"/>
        <v>0</v>
      </c>
      <c r="AS1071" s="18">
        <f t="shared" ca="1" si="346"/>
        <v>0</v>
      </c>
      <c r="AT1071" s="18">
        <f t="shared" ca="1" si="346"/>
        <v>0</v>
      </c>
      <c r="AU1071" s="18">
        <f t="shared" ca="1" si="346"/>
        <v>0</v>
      </c>
      <c r="AV1071" s="18">
        <f t="shared" ca="1" si="346"/>
        <v>0</v>
      </c>
      <c r="AW1071" s="18">
        <f t="shared" ca="1" si="346"/>
        <v>0</v>
      </c>
      <c r="AX1071" s="18"/>
      <c r="AY1071" s="7"/>
      <c r="AZ1071" s="7"/>
      <c r="BA1071" s="7"/>
    </row>
    <row r="1072" spans="2:53" ht="14.4" customHeight="1" x14ac:dyDescent="0.3">
      <c r="B1072" s="26" t="s">
        <v>23</v>
      </c>
      <c r="C1072" s="27" t="s">
        <v>5</v>
      </c>
      <c r="D1072" s="28" t="s">
        <v>17</v>
      </c>
      <c r="E1072" s="29">
        <v>1.180192E-2</v>
      </c>
      <c r="F1072" s="16">
        <f t="shared" si="334"/>
        <v>-4.4394930488822508</v>
      </c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18">
        <f t="shared" si="344"/>
        <v>0</v>
      </c>
      <c r="Y1072" s="18">
        <f t="shared" si="344"/>
        <v>0</v>
      </c>
      <c r="Z1072" s="18">
        <f t="shared" si="344"/>
        <v>0</v>
      </c>
      <c r="AA1072" s="18">
        <f t="shared" si="344"/>
        <v>0</v>
      </c>
      <c r="AB1072" s="18">
        <f t="shared" si="344"/>
        <v>1</v>
      </c>
      <c r="AC1072" s="18">
        <f t="shared" si="344"/>
        <v>0</v>
      </c>
      <c r="AD1072" s="18">
        <f t="shared" si="344"/>
        <v>0</v>
      </c>
      <c r="AE1072" s="18">
        <f t="shared" ca="1" si="345"/>
        <v>0</v>
      </c>
      <c r="AF1072" s="18">
        <f t="shared" ca="1" si="345"/>
        <v>1</v>
      </c>
      <c r="AG1072" s="18">
        <f t="shared" ca="1" si="345"/>
        <v>0</v>
      </c>
      <c r="AH1072" s="18">
        <f t="shared" ca="1" si="345"/>
        <v>0</v>
      </c>
      <c r="AI1072" s="18">
        <f t="shared" ca="1" si="345"/>
        <v>0</v>
      </c>
      <c r="AJ1072" s="18">
        <f t="shared" ca="1" si="345"/>
        <v>0</v>
      </c>
      <c r="AK1072" s="18">
        <f t="shared" ca="1" si="345"/>
        <v>0</v>
      </c>
      <c r="AL1072" s="18">
        <f t="shared" ca="1" si="345"/>
        <v>0</v>
      </c>
      <c r="AM1072" s="18">
        <f t="shared" ca="1" si="346"/>
        <v>0</v>
      </c>
      <c r="AN1072" s="18">
        <f t="shared" ca="1" si="346"/>
        <v>0</v>
      </c>
      <c r="AO1072" s="18">
        <f t="shared" ca="1" si="346"/>
        <v>1</v>
      </c>
      <c r="AP1072" s="18">
        <f t="shared" ca="1" si="346"/>
        <v>0</v>
      </c>
      <c r="AQ1072" s="18">
        <f t="shared" ca="1" si="346"/>
        <v>0</v>
      </c>
      <c r="AR1072" s="18">
        <f t="shared" ca="1" si="346"/>
        <v>0</v>
      </c>
      <c r="AS1072" s="18">
        <f t="shared" ca="1" si="346"/>
        <v>0</v>
      </c>
      <c r="AT1072" s="18">
        <f t="shared" ca="1" si="346"/>
        <v>0</v>
      </c>
      <c r="AU1072" s="18">
        <f t="shared" ca="1" si="346"/>
        <v>0</v>
      </c>
      <c r="AV1072" s="18">
        <f t="shared" ca="1" si="346"/>
        <v>0</v>
      </c>
      <c r="AW1072" s="18">
        <f t="shared" ca="1" si="346"/>
        <v>0</v>
      </c>
      <c r="AX1072" s="18"/>
      <c r="AY1072" s="7"/>
      <c r="AZ1072" s="7"/>
      <c r="BA1072" s="7"/>
    </row>
    <row r="1073" spans="2:53" ht="14.4" customHeight="1" x14ac:dyDescent="0.3">
      <c r="B1073" s="26" t="s">
        <v>22</v>
      </c>
      <c r="C1073" s="27" t="s">
        <v>6</v>
      </c>
      <c r="D1073" s="28" t="s">
        <v>8</v>
      </c>
      <c r="E1073" s="29">
        <v>4.92492E-2</v>
      </c>
      <c r="F1073" s="16">
        <f t="shared" si="334"/>
        <v>-3.0108621551507913</v>
      </c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18">
        <f t="shared" si="344"/>
        <v>0</v>
      </c>
      <c r="Y1073" s="18">
        <f t="shared" si="344"/>
        <v>0</v>
      </c>
      <c r="Z1073" s="18">
        <f t="shared" si="344"/>
        <v>0</v>
      </c>
      <c r="AA1073" s="18">
        <f t="shared" si="344"/>
        <v>0</v>
      </c>
      <c r="AB1073" s="18">
        <f t="shared" si="344"/>
        <v>0</v>
      </c>
      <c r="AC1073" s="18">
        <f t="shared" si="344"/>
        <v>1</v>
      </c>
      <c r="AD1073" s="18">
        <f t="shared" si="344"/>
        <v>0</v>
      </c>
      <c r="AE1073" s="18">
        <f t="shared" ca="1" si="345"/>
        <v>1</v>
      </c>
      <c r="AF1073" s="18">
        <f t="shared" ca="1" si="345"/>
        <v>0</v>
      </c>
      <c r="AG1073" s="18">
        <f t="shared" ca="1" si="345"/>
        <v>0</v>
      </c>
      <c r="AH1073" s="18">
        <f t="shared" ca="1" si="345"/>
        <v>0</v>
      </c>
      <c r="AI1073" s="18">
        <f t="shared" ca="1" si="345"/>
        <v>0</v>
      </c>
      <c r="AJ1073" s="18">
        <f t="shared" ca="1" si="345"/>
        <v>0</v>
      </c>
      <c r="AK1073" s="18">
        <f t="shared" ca="1" si="345"/>
        <v>0</v>
      </c>
      <c r="AL1073" s="18">
        <f t="shared" ca="1" si="345"/>
        <v>0</v>
      </c>
      <c r="AM1073" s="18">
        <f t="shared" ca="1" si="346"/>
        <v>0</v>
      </c>
      <c r="AN1073" s="18">
        <f t="shared" ca="1" si="346"/>
        <v>0</v>
      </c>
      <c r="AO1073" s="18">
        <f t="shared" ca="1" si="346"/>
        <v>0</v>
      </c>
      <c r="AP1073" s="18">
        <f t="shared" ca="1" si="346"/>
        <v>1</v>
      </c>
      <c r="AQ1073" s="18">
        <f t="shared" ca="1" si="346"/>
        <v>0</v>
      </c>
      <c r="AR1073" s="18">
        <f t="shared" ca="1" si="346"/>
        <v>0</v>
      </c>
      <c r="AS1073" s="18">
        <f t="shared" ca="1" si="346"/>
        <v>0</v>
      </c>
      <c r="AT1073" s="18">
        <f t="shared" ca="1" si="346"/>
        <v>0</v>
      </c>
      <c r="AU1073" s="18">
        <f t="shared" ca="1" si="346"/>
        <v>0</v>
      </c>
      <c r="AV1073" s="18">
        <f t="shared" ca="1" si="346"/>
        <v>0</v>
      </c>
      <c r="AW1073" s="18">
        <f t="shared" ca="1" si="346"/>
        <v>0</v>
      </c>
      <c r="AX1073" s="18"/>
      <c r="AY1073" s="7"/>
      <c r="AZ1073" s="7"/>
      <c r="BA1073" s="7"/>
    </row>
    <row r="1074" spans="2:53" ht="14.4" customHeight="1" x14ac:dyDescent="0.3">
      <c r="B1074" s="26" t="s">
        <v>23</v>
      </c>
      <c r="C1074" s="27" t="s">
        <v>1</v>
      </c>
      <c r="D1074" s="28" t="s">
        <v>9</v>
      </c>
      <c r="E1074" s="29">
        <v>2.2136080000000002E-2</v>
      </c>
      <c r="F1074" s="16">
        <f t="shared" si="334"/>
        <v>-3.8105464224816359</v>
      </c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18">
        <f t="shared" si="344"/>
        <v>0</v>
      </c>
      <c r="Y1074" s="18">
        <f t="shared" si="344"/>
        <v>0</v>
      </c>
      <c r="Z1074" s="18">
        <f t="shared" si="344"/>
        <v>0</v>
      </c>
      <c r="AA1074" s="18">
        <f t="shared" si="344"/>
        <v>0</v>
      </c>
      <c r="AB1074" s="18">
        <f t="shared" si="344"/>
        <v>1</v>
      </c>
      <c r="AC1074" s="18">
        <f t="shared" si="344"/>
        <v>0</v>
      </c>
      <c r="AD1074" s="18">
        <f t="shared" si="344"/>
        <v>0</v>
      </c>
      <c r="AE1074" s="18">
        <f t="shared" ca="1" si="345"/>
        <v>0</v>
      </c>
      <c r="AF1074" s="18">
        <f t="shared" ca="1" si="345"/>
        <v>0</v>
      </c>
      <c r="AG1074" s="18">
        <f t="shared" ca="1" si="345"/>
        <v>1</v>
      </c>
      <c r="AH1074" s="18">
        <f t="shared" ca="1" si="345"/>
        <v>0</v>
      </c>
      <c r="AI1074" s="18">
        <f t="shared" ca="1" si="345"/>
        <v>0</v>
      </c>
      <c r="AJ1074" s="18">
        <f t="shared" ca="1" si="345"/>
        <v>0</v>
      </c>
      <c r="AK1074" s="18">
        <f t="shared" ca="1" si="345"/>
        <v>0</v>
      </c>
      <c r="AL1074" s="18">
        <f t="shared" ca="1" si="345"/>
        <v>0</v>
      </c>
      <c r="AM1074" s="18">
        <f t="shared" ca="1" si="346"/>
        <v>0</v>
      </c>
      <c r="AN1074" s="18">
        <f t="shared" ca="1" si="346"/>
        <v>0</v>
      </c>
      <c r="AO1074" s="18">
        <f t="shared" ca="1" si="346"/>
        <v>0</v>
      </c>
      <c r="AP1074" s="18">
        <f t="shared" ca="1" si="346"/>
        <v>0</v>
      </c>
      <c r="AQ1074" s="18">
        <f t="shared" ca="1" si="346"/>
        <v>1</v>
      </c>
      <c r="AR1074" s="18">
        <f t="shared" ca="1" si="346"/>
        <v>0</v>
      </c>
      <c r="AS1074" s="18">
        <f t="shared" ca="1" si="346"/>
        <v>0</v>
      </c>
      <c r="AT1074" s="18">
        <f t="shared" ca="1" si="346"/>
        <v>0</v>
      </c>
      <c r="AU1074" s="18">
        <f t="shared" ca="1" si="346"/>
        <v>0</v>
      </c>
      <c r="AV1074" s="18">
        <f t="shared" ca="1" si="346"/>
        <v>0</v>
      </c>
      <c r="AW1074" s="18">
        <f t="shared" ca="1" si="346"/>
        <v>0</v>
      </c>
      <c r="AX1074" s="18"/>
      <c r="AY1074" s="7"/>
      <c r="AZ1074" s="7"/>
      <c r="BA1074" s="7"/>
    </row>
    <row r="1075" spans="2:53" ht="14.4" customHeight="1" x14ac:dyDescent="0.3">
      <c r="B1075" s="26" t="s">
        <v>24</v>
      </c>
      <c r="C1075" s="27" t="s">
        <v>6</v>
      </c>
      <c r="D1075" s="28" t="s">
        <v>11</v>
      </c>
      <c r="E1075" s="29">
        <v>2.2588700000000001E-3</v>
      </c>
      <c r="F1075" s="16">
        <f t="shared" si="334"/>
        <v>-6.0928905907396249</v>
      </c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18">
        <f t="shared" si="344"/>
        <v>0</v>
      </c>
      <c r="Y1075" s="18">
        <f t="shared" si="344"/>
        <v>0</v>
      </c>
      <c r="Z1075" s="18">
        <f t="shared" si="344"/>
        <v>0</v>
      </c>
      <c r="AA1075" s="18">
        <f t="shared" si="344"/>
        <v>1</v>
      </c>
      <c r="AB1075" s="18">
        <f t="shared" si="344"/>
        <v>0</v>
      </c>
      <c r="AC1075" s="18">
        <f t="shared" si="344"/>
        <v>0</v>
      </c>
      <c r="AD1075" s="18">
        <f t="shared" si="344"/>
        <v>0</v>
      </c>
      <c r="AE1075" s="18">
        <f t="shared" ca="1" si="345"/>
        <v>1</v>
      </c>
      <c r="AF1075" s="18">
        <f t="shared" ca="1" si="345"/>
        <v>0</v>
      </c>
      <c r="AG1075" s="18">
        <f t="shared" ca="1" si="345"/>
        <v>0</v>
      </c>
      <c r="AH1075" s="18">
        <f t="shared" ca="1" si="345"/>
        <v>0</v>
      </c>
      <c r="AI1075" s="18">
        <f t="shared" ca="1" si="345"/>
        <v>0</v>
      </c>
      <c r="AJ1075" s="18">
        <f t="shared" ca="1" si="345"/>
        <v>0</v>
      </c>
      <c r="AK1075" s="18">
        <f t="shared" ca="1" si="345"/>
        <v>0</v>
      </c>
      <c r="AL1075" s="18">
        <f t="shared" ca="1" si="345"/>
        <v>0</v>
      </c>
      <c r="AM1075" s="18">
        <f t="shared" ca="1" si="346"/>
        <v>1</v>
      </c>
      <c r="AN1075" s="18">
        <f t="shared" ca="1" si="346"/>
        <v>0</v>
      </c>
      <c r="AO1075" s="18">
        <f t="shared" ca="1" si="346"/>
        <v>0</v>
      </c>
      <c r="AP1075" s="18">
        <f t="shared" ca="1" si="346"/>
        <v>0</v>
      </c>
      <c r="AQ1075" s="18">
        <f t="shared" ca="1" si="346"/>
        <v>0</v>
      </c>
      <c r="AR1075" s="18">
        <f t="shared" ca="1" si="346"/>
        <v>0</v>
      </c>
      <c r="AS1075" s="18">
        <f t="shared" ca="1" si="346"/>
        <v>0</v>
      </c>
      <c r="AT1075" s="18">
        <f t="shared" ca="1" si="346"/>
        <v>0</v>
      </c>
      <c r="AU1075" s="18">
        <f t="shared" ca="1" si="346"/>
        <v>0</v>
      </c>
      <c r="AV1075" s="18">
        <f t="shared" ca="1" si="346"/>
        <v>0</v>
      </c>
      <c r="AW1075" s="18">
        <f t="shared" ca="1" si="346"/>
        <v>0</v>
      </c>
      <c r="AX1075" s="18"/>
      <c r="AY1075" s="7"/>
      <c r="AZ1075" s="7"/>
      <c r="BA1075" s="7"/>
    </row>
    <row r="1076" spans="2:53" ht="14.4" customHeight="1" x14ac:dyDescent="0.3">
      <c r="B1076" s="26" t="s">
        <v>24</v>
      </c>
      <c r="C1076" s="27" t="s">
        <v>6</v>
      </c>
      <c r="D1076" s="28" t="s">
        <v>11</v>
      </c>
      <c r="E1076" s="29">
        <v>9.8721999999999994E-3</v>
      </c>
      <c r="F1076" s="16">
        <f t="shared" si="334"/>
        <v>-4.6180325527050359</v>
      </c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18">
        <f t="shared" si="344"/>
        <v>0</v>
      </c>
      <c r="Y1076" s="18">
        <f t="shared" si="344"/>
        <v>0</v>
      </c>
      <c r="Z1076" s="18">
        <f t="shared" si="344"/>
        <v>0</v>
      </c>
      <c r="AA1076" s="18">
        <f t="shared" si="344"/>
        <v>1</v>
      </c>
      <c r="AB1076" s="18">
        <f t="shared" si="344"/>
        <v>0</v>
      </c>
      <c r="AC1076" s="18">
        <f t="shared" si="344"/>
        <v>0</v>
      </c>
      <c r="AD1076" s="18">
        <f t="shared" si="344"/>
        <v>0</v>
      </c>
      <c r="AE1076" s="18">
        <f t="shared" ca="1" si="345"/>
        <v>1</v>
      </c>
      <c r="AF1076" s="18">
        <f t="shared" ca="1" si="345"/>
        <v>0</v>
      </c>
      <c r="AG1076" s="18">
        <f t="shared" ca="1" si="345"/>
        <v>0</v>
      </c>
      <c r="AH1076" s="18">
        <f t="shared" ca="1" si="345"/>
        <v>0</v>
      </c>
      <c r="AI1076" s="18">
        <f t="shared" ca="1" si="345"/>
        <v>0</v>
      </c>
      <c r="AJ1076" s="18">
        <f t="shared" ca="1" si="345"/>
        <v>0</v>
      </c>
      <c r="AK1076" s="18">
        <f t="shared" ca="1" si="345"/>
        <v>0</v>
      </c>
      <c r="AL1076" s="18">
        <f t="shared" ca="1" si="345"/>
        <v>0</v>
      </c>
      <c r="AM1076" s="18">
        <f t="shared" ca="1" si="346"/>
        <v>1</v>
      </c>
      <c r="AN1076" s="18">
        <f t="shared" ca="1" si="346"/>
        <v>0</v>
      </c>
      <c r="AO1076" s="18">
        <f t="shared" ca="1" si="346"/>
        <v>0</v>
      </c>
      <c r="AP1076" s="18">
        <f t="shared" ca="1" si="346"/>
        <v>0</v>
      </c>
      <c r="AQ1076" s="18">
        <f t="shared" ca="1" si="346"/>
        <v>0</v>
      </c>
      <c r="AR1076" s="18">
        <f t="shared" ca="1" si="346"/>
        <v>0</v>
      </c>
      <c r="AS1076" s="18">
        <f t="shared" ca="1" si="346"/>
        <v>0</v>
      </c>
      <c r="AT1076" s="18">
        <f t="shared" ca="1" si="346"/>
        <v>0</v>
      </c>
      <c r="AU1076" s="18">
        <f t="shared" ca="1" si="346"/>
        <v>0</v>
      </c>
      <c r="AV1076" s="18">
        <f t="shared" ca="1" si="346"/>
        <v>0</v>
      </c>
      <c r="AW1076" s="18">
        <f t="shared" ca="1" si="346"/>
        <v>0</v>
      </c>
      <c r="AX1076" s="18"/>
      <c r="AY1076" s="7"/>
      <c r="AZ1076" s="7"/>
      <c r="BA1076" s="7"/>
    </row>
    <row r="1077" spans="2:53" ht="14.4" customHeight="1" x14ac:dyDescent="0.3">
      <c r="B1077" s="26" t="s">
        <v>0</v>
      </c>
      <c r="C1077" s="27" t="s">
        <v>5</v>
      </c>
      <c r="D1077" s="28" t="s">
        <v>11</v>
      </c>
      <c r="E1077" s="29">
        <v>3.7662599999999996E-3</v>
      </c>
      <c r="F1077" s="16">
        <f t="shared" si="334"/>
        <v>-5.5816728123623189</v>
      </c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18">
        <f t="shared" si="344"/>
        <v>0</v>
      </c>
      <c r="Y1077" s="18">
        <f t="shared" si="344"/>
        <v>0</v>
      </c>
      <c r="Z1077" s="18">
        <f t="shared" si="344"/>
        <v>1</v>
      </c>
      <c r="AA1077" s="18">
        <f t="shared" si="344"/>
        <v>0</v>
      </c>
      <c r="AB1077" s="18">
        <f t="shared" si="344"/>
        <v>0</v>
      </c>
      <c r="AC1077" s="18">
        <f t="shared" si="344"/>
        <v>0</v>
      </c>
      <c r="AD1077" s="18">
        <f t="shared" si="344"/>
        <v>0</v>
      </c>
      <c r="AE1077" s="18">
        <f t="shared" ca="1" si="345"/>
        <v>0</v>
      </c>
      <c r="AF1077" s="18">
        <f t="shared" ca="1" si="345"/>
        <v>1</v>
      </c>
      <c r="AG1077" s="18">
        <f t="shared" ca="1" si="345"/>
        <v>0</v>
      </c>
      <c r="AH1077" s="18">
        <f t="shared" ca="1" si="345"/>
        <v>0</v>
      </c>
      <c r="AI1077" s="18">
        <f t="shared" ca="1" si="345"/>
        <v>0</v>
      </c>
      <c r="AJ1077" s="18">
        <f t="shared" ca="1" si="345"/>
        <v>0</v>
      </c>
      <c r="AK1077" s="18">
        <f t="shared" ca="1" si="345"/>
        <v>0</v>
      </c>
      <c r="AL1077" s="18">
        <f t="shared" ca="1" si="345"/>
        <v>0</v>
      </c>
      <c r="AM1077" s="18">
        <f t="shared" ca="1" si="346"/>
        <v>1</v>
      </c>
      <c r="AN1077" s="18">
        <f t="shared" ca="1" si="346"/>
        <v>0</v>
      </c>
      <c r="AO1077" s="18">
        <f t="shared" ca="1" si="346"/>
        <v>0</v>
      </c>
      <c r="AP1077" s="18">
        <f t="shared" ca="1" si="346"/>
        <v>0</v>
      </c>
      <c r="AQ1077" s="18">
        <f t="shared" ca="1" si="346"/>
        <v>0</v>
      </c>
      <c r="AR1077" s="18">
        <f t="shared" ca="1" si="346"/>
        <v>0</v>
      </c>
      <c r="AS1077" s="18">
        <f t="shared" ca="1" si="346"/>
        <v>0</v>
      </c>
      <c r="AT1077" s="18">
        <f t="shared" ca="1" si="346"/>
        <v>0</v>
      </c>
      <c r="AU1077" s="18">
        <f t="shared" ca="1" si="346"/>
        <v>0</v>
      </c>
      <c r="AV1077" s="18">
        <f t="shared" ca="1" si="346"/>
        <v>0</v>
      </c>
      <c r="AW1077" s="18">
        <f t="shared" ca="1" si="346"/>
        <v>0</v>
      </c>
      <c r="AX1077" s="18"/>
      <c r="AY1077" s="7"/>
      <c r="AZ1077" s="7"/>
      <c r="BA1077" s="7"/>
    </row>
    <row r="1078" spans="2:53" ht="14.4" customHeight="1" x14ac:dyDescent="0.3">
      <c r="B1078" s="26" t="s">
        <v>23</v>
      </c>
      <c r="C1078" s="27" t="s">
        <v>6</v>
      </c>
      <c r="D1078" s="28" t="s">
        <v>2</v>
      </c>
      <c r="E1078" s="29">
        <v>9.5678099999999995E-3</v>
      </c>
      <c r="F1078" s="16">
        <f t="shared" si="334"/>
        <v>-4.6493509398305628</v>
      </c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18">
        <f t="shared" si="344"/>
        <v>0</v>
      </c>
      <c r="Y1078" s="18">
        <f t="shared" si="344"/>
        <v>0</v>
      </c>
      <c r="Z1078" s="18">
        <f t="shared" si="344"/>
        <v>0</v>
      </c>
      <c r="AA1078" s="18">
        <f t="shared" si="344"/>
        <v>0</v>
      </c>
      <c r="AB1078" s="18">
        <f t="shared" si="344"/>
        <v>1</v>
      </c>
      <c r="AC1078" s="18">
        <f t="shared" si="344"/>
        <v>0</v>
      </c>
      <c r="AD1078" s="18">
        <f t="shared" si="344"/>
        <v>0</v>
      </c>
      <c r="AE1078" s="18">
        <f t="shared" ca="1" si="345"/>
        <v>1</v>
      </c>
      <c r="AF1078" s="18">
        <f t="shared" ca="1" si="345"/>
        <v>0</v>
      </c>
      <c r="AG1078" s="18">
        <f t="shared" ca="1" si="345"/>
        <v>0</v>
      </c>
      <c r="AH1078" s="18">
        <f t="shared" ca="1" si="345"/>
        <v>0</v>
      </c>
      <c r="AI1078" s="18">
        <f t="shared" ca="1" si="345"/>
        <v>0</v>
      </c>
      <c r="AJ1078" s="18">
        <f t="shared" ca="1" si="345"/>
        <v>0</v>
      </c>
      <c r="AK1078" s="18">
        <f t="shared" ca="1" si="345"/>
        <v>0</v>
      </c>
      <c r="AL1078" s="18">
        <f t="shared" ca="1" si="345"/>
        <v>0</v>
      </c>
      <c r="AM1078" s="18">
        <f t="shared" ca="1" si="346"/>
        <v>0</v>
      </c>
      <c r="AN1078" s="18">
        <f t="shared" ca="1" si="346"/>
        <v>0</v>
      </c>
      <c r="AO1078" s="18">
        <f t="shared" ca="1" si="346"/>
        <v>0</v>
      </c>
      <c r="AP1078" s="18">
        <f t="shared" ca="1" si="346"/>
        <v>0</v>
      </c>
      <c r="AQ1078" s="18">
        <f t="shared" ca="1" si="346"/>
        <v>0</v>
      </c>
      <c r="AR1078" s="18">
        <f t="shared" ca="1" si="346"/>
        <v>1</v>
      </c>
      <c r="AS1078" s="18">
        <f t="shared" ca="1" si="346"/>
        <v>0</v>
      </c>
      <c r="AT1078" s="18">
        <f t="shared" ca="1" si="346"/>
        <v>0</v>
      </c>
      <c r="AU1078" s="18">
        <f t="shared" ca="1" si="346"/>
        <v>0</v>
      </c>
      <c r="AV1078" s="18">
        <f t="shared" ca="1" si="346"/>
        <v>0</v>
      </c>
      <c r="AW1078" s="18">
        <f t="shared" ca="1" si="346"/>
        <v>0</v>
      </c>
      <c r="AX1078" s="18"/>
      <c r="AY1078" s="7"/>
      <c r="AZ1078" s="7"/>
      <c r="BA1078" s="7"/>
    </row>
    <row r="1079" spans="2:53" ht="14.4" customHeight="1" x14ac:dyDescent="0.3">
      <c r="B1079" s="26" t="s">
        <v>24</v>
      </c>
      <c r="C1079" s="27" t="s">
        <v>6</v>
      </c>
      <c r="D1079" s="28" t="s">
        <v>17</v>
      </c>
      <c r="E1079" s="29">
        <v>8.3353899999999998E-3</v>
      </c>
      <c r="F1079" s="16">
        <f t="shared" si="334"/>
        <v>-4.7872449732321565</v>
      </c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18">
        <f t="shared" si="344"/>
        <v>0</v>
      </c>
      <c r="Y1079" s="18">
        <f t="shared" si="344"/>
        <v>0</v>
      </c>
      <c r="Z1079" s="18">
        <f t="shared" si="344"/>
        <v>0</v>
      </c>
      <c r="AA1079" s="18">
        <f t="shared" si="344"/>
        <v>1</v>
      </c>
      <c r="AB1079" s="18">
        <f t="shared" si="344"/>
        <v>0</v>
      </c>
      <c r="AC1079" s="18">
        <f t="shared" si="344"/>
        <v>0</v>
      </c>
      <c r="AD1079" s="18">
        <f t="shared" si="344"/>
        <v>0</v>
      </c>
      <c r="AE1079" s="18">
        <f t="shared" ca="1" si="345"/>
        <v>1</v>
      </c>
      <c r="AF1079" s="18">
        <f t="shared" ca="1" si="345"/>
        <v>0</v>
      </c>
      <c r="AG1079" s="18">
        <f t="shared" ca="1" si="345"/>
        <v>0</v>
      </c>
      <c r="AH1079" s="18">
        <f t="shared" ca="1" si="345"/>
        <v>0</v>
      </c>
      <c r="AI1079" s="18">
        <f t="shared" ca="1" si="345"/>
        <v>0</v>
      </c>
      <c r="AJ1079" s="18">
        <f t="shared" ca="1" si="345"/>
        <v>0</v>
      </c>
      <c r="AK1079" s="18">
        <f t="shared" ca="1" si="345"/>
        <v>0</v>
      </c>
      <c r="AL1079" s="18">
        <f t="shared" ca="1" si="345"/>
        <v>0</v>
      </c>
      <c r="AM1079" s="18">
        <f t="shared" ca="1" si="346"/>
        <v>0</v>
      </c>
      <c r="AN1079" s="18">
        <f t="shared" ca="1" si="346"/>
        <v>0</v>
      </c>
      <c r="AO1079" s="18">
        <f t="shared" ca="1" si="346"/>
        <v>1</v>
      </c>
      <c r="AP1079" s="18">
        <f t="shared" ca="1" si="346"/>
        <v>0</v>
      </c>
      <c r="AQ1079" s="18">
        <f t="shared" ca="1" si="346"/>
        <v>0</v>
      </c>
      <c r="AR1079" s="18">
        <f t="shared" ca="1" si="346"/>
        <v>0</v>
      </c>
      <c r="AS1079" s="18">
        <f t="shared" ca="1" si="346"/>
        <v>0</v>
      </c>
      <c r="AT1079" s="18">
        <f t="shared" ca="1" si="346"/>
        <v>0</v>
      </c>
      <c r="AU1079" s="18">
        <f t="shared" ca="1" si="346"/>
        <v>0</v>
      </c>
      <c r="AV1079" s="18">
        <f t="shared" ca="1" si="346"/>
        <v>0</v>
      </c>
      <c r="AW1079" s="18">
        <f t="shared" ca="1" si="346"/>
        <v>0</v>
      </c>
      <c r="AX1079" s="18"/>
      <c r="AY1079" s="7"/>
      <c r="AZ1079" s="7"/>
      <c r="BA1079" s="7"/>
    </row>
    <row r="1080" spans="2:53" ht="14.4" customHeight="1" x14ac:dyDescent="0.3">
      <c r="B1080" s="26" t="s">
        <v>22</v>
      </c>
      <c r="C1080" s="27" t="s">
        <v>5</v>
      </c>
      <c r="D1080" s="28" t="s">
        <v>17</v>
      </c>
      <c r="E1080" s="29">
        <v>0.10917743000000001</v>
      </c>
      <c r="F1080" s="16">
        <f t="shared" si="334"/>
        <v>-2.2147809220153016</v>
      </c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18">
        <f t="shared" si="344"/>
        <v>0</v>
      </c>
      <c r="Y1080" s="18">
        <f t="shared" si="344"/>
        <v>0</v>
      </c>
      <c r="Z1080" s="18">
        <f t="shared" si="344"/>
        <v>0</v>
      </c>
      <c r="AA1080" s="18">
        <f t="shared" si="344"/>
        <v>0</v>
      </c>
      <c r="AB1080" s="18">
        <f t="shared" si="344"/>
        <v>0</v>
      </c>
      <c r="AC1080" s="18">
        <f t="shared" si="344"/>
        <v>1</v>
      </c>
      <c r="AD1080" s="18">
        <f t="shared" si="344"/>
        <v>0</v>
      </c>
      <c r="AE1080" s="18">
        <f t="shared" ca="1" si="345"/>
        <v>0</v>
      </c>
      <c r="AF1080" s="18">
        <f t="shared" ca="1" si="345"/>
        <v>1</v>
      </c>
      <c r="AG1080" s="18">
        <f t="shared" ca="1" si="345"/>
        <v>0</v>
      </c>
      <c r="AH1080" s="18">
        <f t="shared" ca="1" si="345"/>
        <v>0</v>
      </c>
      <c r="AI1080" s="18">
        <f t="shared" ca="1" si="345"/>
        <v>0</v>
      </c>
      <c r="AJ1080" s="18">
        <f t="shared" ca="1" si="345"/>
        <v>0</v>
      </c>
      <c r="AK1080" s="18">
        <f t="shared" ca="1" si="345"/>
        <v>0</v>
      </c>
      <c r="AL1080" s="18">
        <f t="shared" ca="1" si="345"/>
        <v>0</v>
      </c>
      <c r="AM1080" s="18">
        <f t="shared" ca="1" si="346"/>
        <v>0</v>
      </c>
      <c r="AN1080" s="18">
        <f t="shared" ca="1" si="346"/>
        <v>0</v>
      </c>
      <c r="AO1080" s="18">
        <f t="shared" ca="1" si="346"/>
        <v>1</v>
      </c>
      <c r="AP1080" s="18">
        <f t="shared" ca="1" si="346"/>
        <v>0</v>
      </c>
      <c r="AQ1080" s="18">
        <f t="shared" ca="1" si="346"/>
        <v>0</v>
      </c>
      <c r="AR1080" s="18">
        <f t="shared" ca="1" si="346"/>
        <v>0</v>
      </c>
      <c r="AS1080" s="18">
        <f t="shared" ca="1" si="346"/>
        <v>0</v>
      </c>
      <c r="AT1080" s="18">
        <f t="shared" ca="1" si="346"/>
        <v>0</v>
      </c>
      <c r="AU1080" s="18">
        <f t="shared" ca="1" si="346"/>
        <v>0</v>
      </c>
      <c r="AV1080" s="18">
        <f t="shared" ca="1" si="346"/>
        <v>0</v>
      </c>
      <c r="AW1080" s="18">
        <f t="shared" ca="1" si="346"/>
        <v>0</v>
      </c>
      <c r="AX1080" s="18"/>
      <c r="AY1080" s="7"/>
      <c r="AZ1080" s="7"/>
      <c r="BA1080" s="7"/>
    </row>
    <row r="1081" spans="2:53" ht="14.4" customHeight="1" x14ac:dyDescent="0.3">
      <c r="B1081" s="26" t="s">
        <v>24</v>
      </c>
      <c r="C1081" s="27" t="s">
        <v>6</v>
      </c>
      <c r="D1081" s="28" t="s">
        <v>17</v>
      </c>
      <c r="E1081" s="29">
        <v>7.7376000000000007E-3</v>
      </c>
      <c r="F1081" s="16">
        <f t="shared" si="334"/>
        <v>-4.8616637169838555</v>
      </c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18">
        <f t="shared" ref="X1081:AD1090" si="347">IF($B1081=X$10,1,0)</f>
        <v>0</v>
      </c>
      <c r="Y1081" s="18">
        <f t="shared" si="347"/>
        <v>0</v>
      </c>
      <c r="Z1081" s="18">
        <f t="shared" si="347"/>
        <v>0</v>
      </c>
      <c r="AA1081" s="18">
        <f t="shared" si="347"/>
        <v>1</v>
      </c>
      <c r="AB1081" s="18">
        <f t="shared" si="347"/>
        <v>0</v>
      </c>
      <c r="AC1081" s="18">
        <f t="shared" si="347"/>
        <v>0</v>
      </c>
      <c r="AD1081" s="18">
        <f t="shared" si="347"/>
        <v>0</v>
      </c>
      <c r="AE1081" s="18">
        <f t="shared" ref="AE1081:AL1090" ca="1" si="348">IF($C1081=AE$10,1,0)</f>
        <v>1</v>
      </c>
      <c r="AF1081" s="18">
        <f t="shared" ca="1" si="348"/>
        <v>0</v>
      </c>
      <c r="AG1081" s="18">
        <f t="shared" ca="1" si="348"/>
        <v>0</v>
      </c>
      <c r="AH1081" s="18">
        <f t="shared" ca="1" si="348"/>
        <v>0</v>
      </c>
      <c r="AI1081" s="18">
        <f t="shared" ca="1" si="348"/>
        <v>0</v>
      </c>
      <c r="AJ1081" s="18">
        <f t="shared" ca="1" si="348"/>
        <v>0</v>
      </c>
      <c r="AK1081" s="18">
        <f t="shared" ca="1" si="348"/>
        <v>0</v>
      </c>
      <c r="AL1081" s="18">
        <f t="shared" ca="1" si="348"/>
        <v>0</v>
      </c>
      <c r="AM1081" s="18">
        <f t="shared" ref="AM1081:AW1090" ca="1" si="349">IF($D1081=AM$10,1,0)</f>
        <v>0</v>
      </c>
      <c r="AN1081" s="18">
        <f t="shared" ca="1" si="349"/>
        <v>0</v>
      </c>
      <c r="AO1081" s="18">
        <f t="shared" ca="1" si="349"/>
        <v>1</v>
      </c>
      <c r="AP1081" s="18">
        <f t="shared" ca="1" si="349"/>
        <v>0</v>
      </c>
      <c r="AQ1081" s="18">
        <f t="shared" ca="1" si="349"/>
        <v>0</v>
      </c>
      <c r="AR1081" s="18">
        <f t="shared" ca="1" si="349"/>
        <v>0</v>
      </c>
      <c r="AS1081" s="18">
        <f t="shared" ca="1" si="349"/>
        <v>0</v>
      </c>
      <c r="AT1081" s="18">
        <f t="shared" ca="1" si="349"/>
        <v>0</v>
      </c>
      <c r="AU1081" s="18">
        <f t="shared" ca="1" si="349"/>
        <v>0</v>
      </c>
      <c r="AV1081" s="18">
        <f t="shared" ca="1" si="349"/>
        <v>0</v>
      </c>
      <c r="AW1081" s="18">
        <f t="shared" ca="1" si="349"/>
        <v>0</v>
      </c>
      <c r="AX1081" s="18"/>
      <c r="AY1081" s="7"/>
      <c r="AZ1081" s="7"/>
      <c r="BA1081" s="7"/>
    </row>
    <row r="1082" spans="2:53" ht="14.4" x14ac:dyDescent="0.3">
      <c r="B1082" s="26" t="s">
        <v>23</v>
      </c>
      <c r="C1082" s="27" t="s">
        <v>5</v>
      </c>
      <c r="D1082" s="28" t="s">
        <v>7</v>
      </c>
      <c r="E1082" s="29">
        <v>2.5420290000000002E-2</v>
      </c>
      <c r="F1082" s="16">
        <f t="shared" si="334"/>
        <v>-3.6722076049460139</v>
      </c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18">
        <f t="shared" si="347"/>
        <v>0</v>
      </c>
      <c r="Y1082" s="18">
        <f t="shared" si="347"/>
        <v>0</v>
      </c>
      <c r="Z1082" s="18">
        <f t="shared" si="347"/>
        <v>0</v>
      </c>
      <c r="AA1082" s="18">
        <f t="shared" si="347"/>
        <v>0</v>
      </c>
      <c r="AB1082" s="18">
        <f t="shared" si="347"/>
        <v>1</v>
      </c>
      <c r="AC1082" s="18">
        <f t="shared" si="347"/>
        <v>0</v>
      </c>
      <c r="AD1082" s="18">
        <f t="shared" si="347"/>
        <v>0</v>
      </c>
      <c r="AE1082" s="18">
        <f t="shared" ca="1" si="348"/>
        <v>0</v>
      </c>
      <c r="AF1082" s="18">
        <f t="shared" ca="1" si="348"/>
        <v>1</v>
      </c>
      <c r="AG1082" s="18">
        <f t="shared" ca="1" si="348"/>
        <v>0</v>
      </c>
      <c r="AH1082" s="18">
        <f t="shared" ca="1" si="348"/>
        <v>0</v>
      </c>
      <c r="AI1082" s="18">
        <f t="shared" ca="1" si="348"/>
        <v>0</v>
      </c>
      <c r="AJ1082" s="18">
        <f t="shared" ca="1" si="348"/>
        <v>0</v>
      </c>
      <c r="AK1082" s="18">
        <f t="shared" ca="1" si="348"/>
        <v>0</v>
      </c>
      <c r="AL1082" s="18">
        <f t="shared" ca="1" si="348"/>
        <v>0</v>
      </c>
      <c r="AM1082" s="18">
        <f t="shared" ca="1" si="349"/>
        <v>0</v>
      </c>
      <c r="AN1082" s="18">
        <f t="shared" ca="1" si="349"/>
        <v>0</v>
      </c>
      <c r="AO1082" s="18">
        <f t="shared" ca="1" si="349"/>
        <v>0</v>
      </c>
      <c r="AP1082" s="18">
        <f t="shared" ca="1" si="349"/>
        <v>0</v>
      </c>
      <c r="AQ1082" s="18">
        <f t="shared" ca="1" si="349"/>
        <v>0</v>
      </c>
      <c r="AR1082" s="18">
        <f t="shared" ca="1" si="349"/>
        <v>0</v>
      </c>
      <c r="AS1082" s="18">
        <f t="shared" ca="1" si="349"/>
        <v>0</v>
      </c>
      <c r="AT1082" s="18">
        <f t="shared" ca="1" si="349"/>
        <v>0</v>
      </c>
      <c r="AU1082" s="18">
        <f t="shared" ca="1" si="349"/>
        <v>1</v>
      </c>
      <c r="AV1082" s="18">
        <f t="shared" ca="1" si="349"/>
        <v>0</v>
      </c>
      <c r="AW1082" s="18">
        <f t="shared" ca="1" si="349"/>
        <v>0</v>
      </c>
      <c r="AX1082" s="18"/>
      <c r="AY1082" s="7"/>
      <c r="AZ1082" s="7"/>
      <c r="BA1082" s="7"/>
    </row>
    <row r="1083" spans="2:53" ht="14.4" x14ac:dyDescent="0.3">
      <c r="B1083" s="26" t="s">
        <v>23</v>
      </c>
      <c r="C1083" s="27" t="s">
        <v>6</v>
      </c>
      <c r="D1083" s="28" t="s">
        <v>17</v>
      </c>
      <c r="E1083" s="29">
        <v>6.8795900000000005E-3</v>
      </c>
      <c r="F1083" s="16">
        <f t="shared" si="334"/>
        <v>-4.979196221835875</v>
      </c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18">
        <f t="shared" si="347"/>
        <v>0</v>
      </c>
      <c r="Y1083" s="18">
        <f t="shared" si="347"/>
        <v>0</v>
      </c>
      <c r="Z1083" s="18">
        <f t="shared" si="347"/>
        <v>0</v>
      </c>
      <c r="AA1083" s="18">
        <f t="shared" si="347"/>
        <v>0</v>
      </c>
      <c r="AB1083" s="18">
        <f t="shared" si="347"/>
        <v>1</v>
      </c>
      <c r="AC1083" s="18">
        <f t="shared" si="347"/>
        <v>0</v>
      </c>
      <c r="AD1083" s="18">
        <f t="shared" si="347"/>
        <v>0</v>
      </c>
      <c r="AE1083" s="18">
        <f t="shared" ca="1" si="348"/>
        <v>1</v>
      </c>
      <c r="AF1083" s="18">
        <f t="shared" ca="1" si="348"/>
        <v>0</v>
      </c>
      <c r="AG1083" s="18">
        <f t="shared" ca="1" si="348"/>
        <v>0</v>
      </c>
      <c r="AH1083" s="18">
        <f t="shared" ca="1" si="348"/>
        <v>0</v>
      </c>
      <c r="AI1083" s="18">
        <f t="shared" ca="1" si="348"/>
        <v>0</v>
      </c>
      <c r="AJ1083" s="18">
        <f t="shared" ca="1" si="348"/>
        <v>0</v>
      </c>
      <c r="AK1083" s="18">
        <f t="shared" ca="1" si="348"/>
        <v>0</v>
      </c>
      <c r="AL1083" s="18">
        <f t="shared" ca="1" si="348"/>
        <v>0</v>
      </c>
      <c r="AM1083" s="18">
        <f t="shared" ca="1" si="349"/>
        <v>0</v>
      </c>
      <c r="AN1083" s="18">
        <f t="shared" ca="1" si="349"/>
        <v>0</v>
      </c>
      <c r="AO1083" s="18">
        <f t="shared" ca="1" si="349"/>
        <v>1</v>
      </c>
      <c r="AP1083" s="18">
        <f t="shared" ca="1" si="349"/>
        <v>0</v>
      </c>
      <c r="AQ1083" s="18">
        <f t="shared" ca="1" si="349"/>
        <v>0</v>
      </c>
      <c r="AR1083" s="18">
        <f t="shared" ca="1" si="349"/>
        <v>0</v>
      </c>
      <c r="AS1083" s="18">
        <f t="shared" ca="1" si="349"/>
        <v>0</v>
      </c>
      <c r="AT1083" s="18">
        <f t="shared" ca="1" si="349"/>
        <v>0</v>
      </c>
      <c r="AU1083" s="18">
        <f t="shared" ca="1" si="349"/>
        <v>0</v>
      </c>
      <c r="AV1083" s="18">
        <f t="shared" ca="1" si="349"/>
        <v>0</v>
      </c>
      <c r="AW1083" s="18">
        <f t="shared" ca="1" si="349"/>
        <v>0</v>
      </c>
      <c r="AX1083" s="18"/>
      <c r="AY1083" s="7"/>
      <c r="AZ1083" s="7"/>
      <c r="BA1083" s="7"/>
    </row>
    <row r="1084" spans="2:53" ht="14.4" x14ac:dyDescent="0.3">
      <c r="B1084" s="26" t="s">
        <v>23</v>
      </c>
      <c r="C1084" s="27" t="s">
        <v>6</v>
      </c>
      <c r="D1084" s="28" t="s">
        <v>17</v>
      </c>
      <c r="E1084" s="29">
        <v>6.4117999999999996E-3</v>
      </c>
      <c r="F1084" s="16">
        <f t="shared" si="334"/>
        <v>-5.0496152362372033</v>
      </c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18">
        <f t="shared" si="347"/>
        <v>0</v>
      </c>
      <c r="Y1084" s="18">
        <f t="shared" si="347"/>
        <v>0</v>
      </c>
      <c r="Z1084" s="18">
        <f t="shared" si="347"/>
        <v>0</v>
      </c>
      <c r="AA1084" s="18">
        <f t="shared" si="347"/>
        <v>0</v>
      </c>
      <c r="AB1084" s="18">
        <f t="shared" si="347"/>
        <v>1</v>
      </c>
      <c r="AC1084" s="18">
        <f t="shared" si="347"/>
        <v>0</v>
      </c>
      <c r="AD1084" s="18">
        <f t="shared" si="347"/>
        <v>0</v>
      </c>
      <c r="AE1084" s="18">
        <f t="shared" ca="1" si="348"/>
        <v>1</v>
      </c>
      <c r="AF1084" s="18">
        <f t="shared" ca="1" si="348"/>
        <v>0</v>
      </c>
      <c r="AG1084" s="18">
        <f t="shared" ca="1" si="348"/>
        <v>0</v>
      </c>
      <c r="AH1084" s="18">
        <f t="shared" ca="1" si="348"/>
        <v>0</v>
      </c>
      <c r="AI1084" s="18">
        <f t="shared" ca="1" si="348"/>
        <v>0</v>
      </c>
      <c r="AJ1084" s="18">
        <f t="shared" ca="1" si="348"/>
        <v>0</v>
      </c>
      <c r="AK1084" s="18">
        <f t="shared" ca="1" si="348"/>
        <v>0</v>
      </c>
      <c r="AL1084" s="18">
        <f t="shared" ca="1" si="348"/>
        <v>0</v>
      </c>
      <c r="AM1084" s="18">
        <f t="shared" ca="1" si="349"/>
        <v>0</v>
      </c>
      <c r="AN1084" s="18">
        <f t="shared" ca="1" si="349"/>
        <v>0</v>
      </c>
      <c r="AO1084" s="18">
        <f t="shared" ca="1" si="349"/>
        <v>1</v>
      </c>
      <c r="AP1084" s="18">
        <f t="shared" ca="1" si="349"/>
        <v>0</v>
      </c>
      <c r="AQ1084" s="18">
        <f t="shared" ca="1" si="349"/>
        <v>0</v>
      </c>
      <c r="AR1084" s="18">
        <f t="shared" ca="1" si="349"/>
        <v>0</v>
      </c>
      <c r="AS1084" s="18">
        <f t="shared" ca="1" si="349"/>
        <v>0</v>
      </c>
      <c r="AT1084" s="18">
        <f t="shared" ca="1" si="349"/>
        <v>0</v>
      </c>
      <c r="AU1084" s="18">
        <f t="shared" ca="1" si="349"/>
        <v>0</v>
      </c>
      <c r="AV1084" s="18">
        <f t="shared" ca="1" si="349"/>
        <v>0</v>
      </c>
      <c r="AW1084" s="18">
        <f t="shared" ca="1" si="349"/>
        <v>0</v>
      </c>
      <c r="AX1084" s="18"/>
      <c r="AY1084" s="7"/>
      <c r="AZ1084" s="7"/>
      <c r="BA1084" s="7"/>
    </row>
    <row r="1085" spans="2:53" ht="14.4" x14ac:dyDescent="0.3">
      <c r="B1085" s="26" t="s">
        <v>0</v>
      </c>
      <c r="C1085" s="27" t="s">
        <v>6</v>
      </c>
      <c r="D1085" s="28" t="s">
        <v>17</v>
      </c>
      <c r="E1085" s="29">
        <v>5.4413600000000001E-3</v>
      </c>
      <c r="F1085" s="16">
        <f t="shared" si="334"/>
        <v>-5.2137262493590786</v>
      </c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18">
        <f t="shared" si="347"/>
        <v>0</v>
      </c>
      <c r="Y1085" s="18">
        <f t="shared" si="347"/>
        <v>0</v>
      </c>
      <c r="Z1085" s="18">
        <f t="shared" si="347"/>
        <v>1</v>
      </c>
      <c r="AA1085" s="18">
        <f t="shared" si="347"/>
        <v>0</v>
      </c>
      <c r="AB1085" s="18">
        <f t="shared" si="347"/>
        <v>0</v>
      </c>
      <c r="AC1085" s="18">
        <f t="shared" si="347"/>
        <v>0</v>
      </c>
      <c r="AD1085" s="18">
        <f t="shared" si="347"/>
        <v>0</v>
      </c>
      <c r="AE1085" s="18">
        <f t="shared" ca="1" si="348"/>
        <v>1</v>
      </c>
      <c r="AF1085" s="18">
        <f t="shared" ca="1" si="348"/>
        <v>0</v>
      </c>
      <c r="AG1085" s="18">
        <f t="shared" ca="1" si="348"/>
        <v>0</v>
      </c>
      <c r="AH1085" s="18">
        <f t="shared" ca="1" si="348"/>
        <v>0</v>
      </c>
      <c r="AI1085" s="18">
        <f t="shared" ca="1" si="348"/>
        <v>0</v>
      </c>
      <c r="AJ1085" s="18">
        <f t="shared" ca="1" si="348"/>
        <v>0</v>
      </c>
      <c r="AK1085" s="18">
        <f t="shared" ca="1" si="348"/>
        <v>0</v>
      </c>
      <c r="AL1085" s="18">
        <f t="shared" ca="1" si="348"/>
        <v>0</v>
      </c>
      <c r="AM1085" s="18">
        <f t="shared" ca="1" si="349"/>
        <v>0</v>
      </c>
      <c r="AN1085" s="18">
        <f t="shared" ca="1" si="349"/>
        <v>0</v>
      </c>
      <c r="AO1085" s="18">
        <f t="shared" ca="1" si="349"/>
        <v>1</v>
      </c>
      <c r="AP1085" s="18">
        <f t="shared" ca="1" si="349"/>
        <v>0</v>
      </c>
      <c r="AQ1085" s="18">
        <f t="shared" ca="1" si="349"/>
        <v>0</v>
      </c>
      <c r="AR1085" s="18">
        <f t="shared" ca="1" si="349"/>
        <v>0</v>
      </c>
      <c r="AS1085" s="18">
        <f t="shared" ca="1" si="349"/>
        <v>0</v>
      </c>
      <c r="AT1085" s="18">
        <f t="shared" ca="1" si="349"/>
        <v>0</v>
      </c>
      <c r="AU1085" s="18">
        <f t="shared" ca="1" si="349"/>
        <v>0</v>
      </c>
      <c r="AV1085" s="18">
        <f t="shared" ca="1" si="349"/>
        <v>0</v>
      </c>
      <c r="AW1085" s="18">
        <f t="shared" ca="1" si="349"/>
        <v>0</v>
      </c>
      <c r="AX1085" s="18"/>
      <c r="AY1085" s="7"/>
      <c r="AZ1085" s="7"/>
      <c r="BA1085" s="7"/>
    </row>
    <row r="1086" spans="2:53" ht="14.4" x14ac:dyDescent="0.3">
      <c r="B1086" s="26" t="s">
        <v>0</v>
      </c>
      <c r="C1086" s="27" t="s">
        <v>3</v>
      </c>
      <c r="D1086" s="28" t="s">
        <v>4</v>
      </c>
      <c r="E1086" s="29">
        <v>2.665163077E-3</v>
      </c>
      <c r="F1086" s="16">
        <f t="shared" si="334"/>
        <v>-5.9274900311164158</v>
      </c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18">
        <f t="shared" si="347"/>
        <v>0</v>
      </c>
      <c r="Y1086" s="18">
        <f t="shared" si="347"/>
        <v>0</v>
      </c>
      <c r="Z1086" s="18">
        <f t="shared" si="347"/>
        <v>1</v>
      </c>
      <c r="AA1086" s="18">
        <f t="shared" si="347"/>
        <v>0</v>
      </c>
      <c r="AB1086" s="18">
        <f t="shared" si="347"/>
        <v>0</v>
      </c>
      <c r="AC1086" s="18">
        <f t="shared" si="347"/>
        <v>0</v>
      </c>
      <c r="AD1086" s="18">
        <f t="shared" si="347"/>
        <v>0</v>
      </c>
      <c r="AE1086" s="18">
        <f t="shared" ca="1" si="348"/>
        <v>0</v>
      </c>
      <c r="AF1086" s="18">
        <f t="shared" ca="1" si="348"/>
        <v>0</v>
      </c>
      <c r="AG1086" s="18">
        <f t="shared" ca="1" si="348"/>
        <v>0</v>
      </c>
      <c r="AH1086" s="18">
        <f t="shared" ca="1" si="348"/>
        <v>1</v>
      </c>
      <c r="AI1086" s="18">
        <f t="shared" ca="1" si="348"/>
        <v>0</v>
      </c>
      <c r="AJ1086" s="18">
        <f t="shared" ca="1" si="348"/>
        <v>0</v>
      </c>
      <c r="AK1086" s="18">
        <f t="shared" ca="1" si="348"/>
        <v>0</v>
      </c>
      <c r="AL1086" s="18">
        <f t="shared" ca="1" si="348"/>
        <v>0</v>
      </c>
      <c r="AM1086" s="18">
        <f t="shared" ca="1" si="349"/>
        <v>0</v>
      </c>
      <c r="AN1086" s="18">
        <f t="shared" ca="1" si="349"/>
        <v>1</v>
      </c>
      <c r="AO1086" s="18">
        <f t="shared" ca="1" si="349"/>
        <v>0</v>
      </c>
      <c r="AP1086" s="18">
        <f t="shared" ca="1" si="349"/>
        <v>0</v>
      </c>
      <c r="AQ1086" s="18">
        <f t="shared" ca="1" si="349"/>
        <v>0</v>
      </c>
      <c r="AR1086" s="18">
        <f t="shared" ca="1" si="349"/>
        <v>0</v>
      </c>
      <c r="AS1086" s="18">
        <f t="shared" ca="1" si="349"/>
        <v>0</v>
      </c>
      <c r="AT1086" s="18">
        <f t="shared" ca="1" si="349"/>
        <v>0</v>
      </c>
      <c r="AU1086" s="18">
        <f t="shared" ca="1" si="349"/>
        <v>0</v>
      </c>
      <c r="AV1086" s="18">
        <f t="shared" ca="1" si="349"/>
        <v>0</v>
      </c>
      <c r="AW1086" s="18">
        <f t="shared" ca="1" si="349"/>
        <v>0</v>
      </c>
      <c r="AX1086" s="18"/>
      <c r="AY1086" s="7"/>
      <c r="AZ1086" s="7"/>
      <c r="BA1086" s="7"/>
    </row>
    <row r="1087" spans="2:53" ht="14.4" x14ac:dyDescent="0.3">
      <c r="B1087" s="26" t="s">
        <v>23</v>
      </c>
      <c r="C1087" s="27" t="s">
        <v>3</v>
      </c>
      <c r="D1087" s="28" t="s">
        <v>2</v>
      </c>
      <c r="E1087" s="29">
        <v>6.1448726950000003E-3</v>
      </c>
      <c r="F1087" s="16">
        <f t="shared" si="334"/>
        <v>-5.0921372530216971</v>
      </c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18">
        <f t="shared" si="347"/>
        <v>0</v>
      </c>
      <c r="Y1087" s="18">
        <f t="shared" si="347"/>
        <v>0</v>
      </c>
      <c r="Z1087" s="18">
        <f t="shared" si="347"/>
        <v>0</v>
      </c>
      <c r="AA1087" s="18">
        <f t="shared" si="347"/>
        <v>0</v>
      </c>
      <c r="AB1087" s="18">
        <f t="shared" si="347"/>
        <v>1</v>
      </c>
      <c r="AC1087" s="18">
        <f t="shared" si="347"/>
        <v>0</v>
      </c>
      <c r="AD1087" s="18">
        <f t="shared" si="347"/>
        <v>0</v>
      </c>
      <c r="AE1087" s="18">
        <f t="shared" ca="1" si="348"/>
        <v>0</v>
      </c>
      <c r="AF1087" s="18">
        <f t="shared" ca="1" si="348"/>
        <v>0</v>
      </c>
      <c r="AG1087" s="18">
        <f t="shared" ca="1" si="348"/>
        <v>0</v>
      </c>
      <c r="AH1087" s="18">
        <f t="shared" ca="1" si="348"/>
        <v>1</v>
      </c>
      <c r="AI1087" s="18">
        <f t="shared" ca="1" si="348"/>
        <v>0</v>
      </c>
      <c r="AJ1087" s="18">
        <f t="shared" ca="1" si="348"/>
        <v>0</v>
      </c>
      <c r="AK1087" s="18">
        <f t="shared" ca="1" si="348"/>
        <v>0</v>
      </c>
      <c r="AL1087" s="18">
        <f t="shared" ca="1" si="348"/>
        <v>0</v>
      </c>
      <c r="AM1087" s="18">
        <f t="shared" ca="1" si="349"/>
        <v>0</v>
      </c>
      <c r="AN1087" s="18">
        <f t="shared" ca="1" si="349"/>
        <v>0</v>
      </c>
      <c r="AO1087" s="18">
        <f t="shared" ca="1" si="349"/>
        <v>0</v>
      </c>
      <c r="AP1087" s="18">
        <f t="shared" ca="1" si="349"/>
        <v>0</v>
      </c>
      <c r="AQ1087" s="18">
        <f t="shared" ca="1" si="349"/>
        <v>0</v>
      </c>
      <c r="AR1087" s="18">
        <f t="shared" ca="1" si="349"/>
        <v>1</v>
      </c>
      <c r="AS1087" s="18">
        <f t="shared" ca="1" si="349"/>
        <v>0</v>
      </c>
      <c r="AT1087" s="18">
        <f t="shared" ca="1" si="349"/>
        <v>0</v>
      </c>
      <c r="AU1087" s="18">
        <f t="shared" ca="1" si="349"/>
        <v>0</v>
      </c>
      <c r="AV1087" s="18">
        <f t="shared" ca="1" si="349"/>
        <v>0</v>
      </c>
      <c r="AW1087" s="18">
        <f t="shared" ca="1" si="349"/>
        <v>0</v>
      </c>
      <c r="AX1087" s="18"/>
      <c r="AY1087" s="7"/>
      <c r="AZ1087" s="7"/>
      <c r="BA1087" s="7"/>
    </row>
    <row r="1088" spans="2:53" ht="14.4" x14ac:dyDescent="0.3">
      <c r="B1088" s="26" t="s">
        <v>20</v>
      </c>
      <c r="C1088" s="27" t="s">
        <v>3</v>
      </c>
      <c r="D1088" s="28" t="s">
        <v>2</v>
      </c>
      <c r="E1088" s="29">
        <v>2.1457292309999998E-3</v>
      </c>
      <c r="F1088" s="16">
        <f t="shared" si="334"/>
        <v>-6.1442758165459583</v>
      </c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18">
        <f t="shared" si="347"/>
        <v>0</v>
      </c>
      <c r="Y1088" s="18">
        <f t="shared" si="347"/>
        <v>1</v>
      </c>
      <c r="Z1088" s="18">
        <f t="shared" si="347"/>
        <v>0</v>
      </c>
      <c r="AA1088" s="18">
        <f t="shared" si="347"/>
        <v>0</v>
      </c>
      <c r="AB1088" s="18">
        <f t="shared" si="347"/>
        <v>0</v>
      </c>
      <c r="AC1088" s="18">
        <f t="shared" si="347"/>
        <v>0</v>
      </c>
      <c r="AD1088" s="18">
        <f t="shared" si="347"/>
        <v>0</v>
      </c>
      <c r="AE1088" s="18">
        <f t="shared" ca="1" si="348"/>
        <v>0</v>
      </c>
      <c r="AF1088" s="18">
        <f t="shared" ca="1" si="348"/>
        <v>0</v>
      </c>
      <c r="AG1088" s="18">
        <f t="shared" ca="1" si="348"/>
        <v>0</v>
      </c>
      <c r="AH1088" s="18">
        <f t="shared" ca="1" si="348"/>
        <v>1</v>
      </c>
      <c r="AI1088" s="18">
        <f t="shared" ca="1" si="348"/>
        <v>0</v>
      </c>
      <c r="AJ1088" s="18">
        <f t="shared" ca="1" si="348"/>
        <v>0</v>
      </c>
      <c r="AK1088" s="18">
        <f t="shared" ca="1" si="348"/>
        <v>0</v>
      </c>
      <c r="AL1088" s="18">
        <f t="shared" ca="1" si="348"/>
        <v>0</v>
      </c>
      <c r="AM1088" s="18">
        <f t="shared" ca="1" si="349"/>
        <v>0</v>
      </c>
      <c r="AN1088" s="18">
        <f t="shared" ca="1" si="349"/>
        <v>0</v>
      </c>
      <c r="AO1088" s="18">
        <f t="shared" ca="1" si="349"/>
        <v>0</v>
      </c>
      <c r="AP1088" s="18">
        <f t="shared" ca="1" si="349"/>
        <v>0</v>
      </c>
      <c r="AQ1088" s="18">
        <f t="shared" ca="1" si="349"/>
        <v>0</v>
      </c>
      <c r="AR1088" s="18">
        <f t="shared" ca="1" si="349"/>
        <v>1</v>
      </c>
      <c r="AS1088" s="18">
        <f t="shared" ca="1" si="349"/>
        <v>0</v>
      </c>
      <c r="AT1088" s="18">
        <f t="shared" ca="1" si="349"/>
        <v>0</v>
      </c>
      <c r="AU1088" s="18">
        <f t="shared" ca="1" si="349"/>
        <v>0</v>
      </c>
      <c r="AV1088" s="18">
        <f t="shared" ca="1" si="349"/>
        <v>0</v>
      </c>
      <c r="AW1088" s="18">
        <f t="shared" ca="1" si="349"/>
        <v>0</v>
      </c>
      <c r="AX1088" s="18"/>
      <c r="AY1088" s="7"/>
      <c r="AZ1088" s="7"/>
      <c r="BA1088" s="7"/>
    </row>
    <row r="1089" spans="2:53" ht="14.4" x14ac:dyDescent="0.3">
      <c r="B1089" s="26" t="s">
        <v>23</v>
      </c>
      <c r="C1089" s="27" t="s">
        <v>6</v>
      </c>
      <c r="D1089" s="28" t="s">
        <v>8</v>
      </c>
      <c r="E1089" s="29">
        <v>1.475548E-2</v>
      </c>
      <c r="F1089" s="16">
        <f t="shared" si="334"/>
        <v>-4.2161407397710606</v>
      </c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18">
        <f t="shared" si="347"/>
        <v>0</v>
      </c>
      <c r="Y1089" s="18">
        <f t="shared" si="347"/>
        <v>0</v>
      </c>
      <c r="Z1089" s="18">
        <f t="shared" si="347"/>
        <v>0</v>
      </c>
      <c r="AA1089" s="18">
        <f t="shared" si="347"/>
        <v>0</v>
      </c>
      <c r="AB1089" s="18">
        <f t="shared" si="347"/>
        <v>1</v>
      </c>
      <c r="AC1089" s="18">
        <f t="shared" si="347"/>
        <v>0</v>
      </c>
      <c r="AD1089" s="18">
        <f t="shared" si="347"/>
        <v>0</v>
      </c>
      <c r="AE1089" s="18">
        <f t="shared" ca="1" si="348"/>
        <v>1</v>
      </c>
      <c r="AF1089" s="18">
        <f t="shared" ca="1" si="348"/>
        <v>0</v>
      </c>
      <c r="AG1089" s="18">
        <f t="shared" ca="1" si="348"/>
        <v>0</v>
      </c>
      <c r="AH1089" s="18">
        <f t="shared" ca="1" si="348"/>
        <v>0</v>
      </c>
      <c r="AI1089" s="18">
        <f t="shared" ca="1" si="348"/>
        <v>0</v>
      </c>
      <c r="AJ1089" s="18">
        <f t="shared" ca="1" si="348"/>
        <v>0</v>
      </c>
      <c r="AK1089" s="18">
        <f t="shared" ca="1" si="348"/>
        <v>0</v>
      </c>
      <c r="AL1089" s="18">
        <f t="shared" ca="1" si="348"/>
        <v>0</v>
      </c>
      <c r="AM1089" s="18">
        <f t="shared" ca="1" si="349"/>
        <v>0</v>
      </c>
      <c r="AN1089" s="18">
        <f t="shared" ca="1" si="349"/>
        <v>0</v>
      </c>
      <c r="AO1089" s="18">
        <f t="shared" ca="1" si="349"/>
        <v>0</v>
      </c>
      <c r="AP1089" s="18">
        <f t="shared" ca="1" si="349"/>
        <v>1</v>
      </c>
      <c r="AQ1089" s="18">
        <f t="shared" ca="1" si="349"/>
        <v>0</v>
      </c>
      <c r="AR1089" s="18">
        <f t="shared" ca="1" si="349"/>
        <v>0</v>
      </c>
      <c r="AS1089" s="18">
        <f t="shared" ca="1" si="349"/>
        <v>0</v>
      </c>
      <c r="AT1089" s="18">
        <f t="shared" ca="1" si="349"/>
        <v>0</v>
      </c>
      <c r="AU1089" s="18">
        <f t="shared" ca="1" si="349"/>
        <v>0</v>
      </c>
      <c r="AV1089" s="18">
        <f t="shared" ca="1" si="349"/>
        <v>0</v>
      </c>
      <c r="AW1089" s="18">
        <f t="shared" ca="1" si="349"/>
        <v>0</v>
      </c>
      <c r="AX1089" s="18"/>
      <c r="AY1089" s="7"/>
      <c r="AZ1089" s="7"/>
      <c r="BA1089" s="7"/>
    </row>
    <row r="1090" spans="2:53" ht="14.4" x14ac:dyDescent="0.3">
      <c r="B1090" s="26" t="s">
        <v>23</v>
      </c>
      <c r="C1090" s="27" t="s">
        <v>3</v>
      </c>
      <c r="D1090" s="28" t="s">
        <v>11</v>
      </c>
      <c r="E1090" s="29">
        <v>7.3453661540000001E-3</v>
      </c>
      <c r="F1090" s="16">
        <f t="shared" si="334"/>
        <v>-4.9136856198159595</v>
      </c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18">
        <f t="shared" si="347"/>
        <v>0</v>
      </c>
      <c r="Y1090" s="18">
        <f t="shared" si="347"/>
        <v>0</v>
      </c>
      <c r="Z1090" s="18">
        <f t="shared" si="347"/>
        <v>0</v>
      </c>
      <c r="AA1090" s="18">
        <f t="shared" si="347"/>
        <v>0</v>
      </c>
      <c r="AB1090" s="18">
        <f t="shared" si="347"/>
        <v>1</v>
      </c>
      <c r="AC1090" s="18">
        <f t="shared" si="347"/>
        <v>0</v>
      </c>
      <c r="AD1090" s="18">
        <f t="shared" si="347"/>
        <v>0</v>
      </c>
      <c r="AE1090" s="18">
        <f t="shared" ca="1" si="348"/>
        <v>0</v>
      </c>
      <c r="AF1090" s="18">
        <f t="shared" ca="1" si="348"/>
        <v>0</v>
      </c>
      <c r="AG1090" s="18">
        <f t="shared" ca="1" si="348"/>
        <v>0</v>
      </c>
      <c r="AH1090" s="18">
        <f t="shared" ca="1" si="348"/>
        <v>1</v>
      </c>
      <c r="AI1090" s="18">
        <f t="shared" ca="1" si="348"/>
        <v>0</v>
      </c>
      <c r="AJ1090" s="18">
        <f t="shared" ca="1" si="348"/>
        <v>0</v>
      </c>
      <c r="AK1090" s="18">
        <f t="shared" ca="1" si="348"/>
        <v>0</v>
      </c>
      <c r="AL1090" s="18">
        <f t="shared" ca="1" si="348"/>
        <v>0</v>
      </c>
      <c r="AM1090" s="18">
        <f t="shared" ca="1" si="349"/>
        <v>1</v>
      </c>
      <c r="AN1090" s="18">
        <f t="shared" ca="1" si="349"/>
        <v>0</v>
      </c>
      <c r="AO1090" s="18">
        <f t="shared" ca="1" si="349"/>
        <v>0</v>
      </c>
      <c r="AP1090" s="18">
        <f t="shared" ca="1" si="349"/>
        <v>0</v>
      </c>
      <c r="AQ1090" s="18">
        <f t="shared" ca="1" si="349"/>
        <v>0</v>
      </c>
      <c r="AR1090" s="18">
        <f t="shared" ca="1" si="349"/>
        <v>0</v>
      </c>
      <c r="AS1090" s="18">
        <f t="shared" ca="1" si="349"/>
        <v>0</v>
      </c>
      <c r="AT1090" s="18">
        <f t="shared" ca="1" si="349"/>
        <v>0</v>
      </c>
      <c r="AU1090" s="18">
        <f t="shared" ca="1" si="349"/>
        <v>0</v>
      </c>
      <c r="AV1090" s="18">
        <f t="shared" ca="1" si="349"/>
        <v>0</v>
      </c>
      <c r="AW1090" s="18">
        <f t="shared" ca="1" si="349"/>
        <v>0</v>
      </c>
      <c r="AX1090" s="18"/>
      <c r="AY1090" s="7"/>
      <c r="AZ1090" s="7"/>
      <c r="BA1090" s="7"/>
    </row>
    <row r="1091" spans="2:53" ht="14.4" x14ac:dyDescent="0.3">
      <c r="B1091" s="26" t="s">
        <v>20</v>
      </c>
      <c r="C1091" s="27" t="s">
        <v>5</v>
      </c>
      <c r="D1091" s="28" t="s">
        <v>12</v>
      </c>
      <c r="E1091" s="29">
        <v>2.5568499999999998E-3</v>
      </c>
      <c r="F1091" s="16">
        <f t="shared" si="334"/>
        <v>-5.9689792468889102</v>
      </c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18">
        <f t="shared" ref="X1091:AD1100" si="350">IF($B1091=X$10,1,0)</f>
        <v>0</v>
      </c>
      <c r="Y1091" s="18">
        <f t="shared" si="350"/>
        <v>1</v>
      </c>
      <c r="Z1091" s="18">
        <f t="shared" si="350"/>
        <v>0</v>
      </c>
      <c r="AA1091" s="18">
        <f t="shared" si="350"/>
        <v>0</v>
      </c>
      <c r="AB1091" s="18">
        <f t="shared" si="350"/>
        <v>0</v>
      </c>
      <c r="AC1091" s="18">
        <f t="shared" si="350"/>
        <v>0</v>
      </c>
      <c r="AD1091" s="18">
        <f t="shared" si="350"/>
        <v>0</v>
      </c>
      <c r="AE1091" s="18">
        <f t="shared" ref="AE1091:AL1100" ca="1" si="351">IF($C1091=AE$10,1,0)</f>
        <v>0</v>
      </c>
      <c r="AF1091" s="18">
        <f t="shared" ca="1" si="351"/>
        <v>1</v>
      </c>
      <c r="AG1091" s="18">
        <f t="shared" ca="1" si="351"/>
        <v>0</v>
      </c>
      <c r="AH1091" s="18">
        <f t="shared" ca="1" si="351"/>
        <v>0</v>
      </c>
      <c r="AI1091" s="18">
        <f t="shared" ca="1" si="351"/>
        <v>0</v>
      </c>
      <c r="AJ1091" s="18">
        <f t="shared" ca="1" si="351"/>
        <v>0</v>
      </c>
      <c r="AK1091" s="18">
        <f t="shared" ca="1" si="351"/>
        <v>0</v>
      </c>
      <c r="AL1091" s="18">
        <f t="shared" ca="1" si="351"/>
        <v>0</v>
      </c>
      <c r="AM1091" s="18">
        <f t="shared" ref="AM1091:AW1100" ca="1" si="352">IF($D1091=AM$10,1,0)</f>
        <v>0</v>
      </c>
      <c r="AN1091" s="18">
        <f t="shared" ca="1" si="352"/>
        <v>0</v>
      </c>
      <c r="AO1091" s="18">
        <f t="shared" ca="1" si="352"/>
        <v>0</v>
      </c>
      <c r="AP1091" s="18">
        <f t="shared" ca="1" si="352"/>
        <v>0</v>
      </c>
      <c r="AQ1091" s="18">
        <f t="shared" ca="1" si="352"/>
        <v>0</v>
      </c>
      <c r="AR1091" s="18">
        <f t="shared" ca="1" si="352"/>
        <v>0</v>
      </c>
      <c r="AS1091" s="18">
        <f t="shared" ca="1" si="352"/>
        <v>1</v>
      </c>
      <c r="AT1091" s="18">
        <f t="shared" ca="1" si="352"/>
        <v>0</v>
      </c>
      <c r="AU1091" s="18">
        <f t="shared" ca="1" si="352"/>
        <v>0</v>
      </c>
      <c r="AV1091" s="18">
        <f t="shared" ca="1" si="352"/>
        <v>0</v>
      </c>
      <c r="AW1091" s="18">
        <f t="shared" ca="1" si="352"/>
        <v>0</v>
      </c>
      <c r="AX1091" s="18"/>
      <c r="AY1091" s="7"/>
      <c r="AZ1091" s="7"/>
      <c r="BA1091" s="7"/>
    </row>
    <row r="1092" spans="2:53" ht="14.4" x14ac:dyDescent="0.3">
      <c r="B1092" s="26" t="s">
        <v>20</v>
      </c>
      <c r="C1092" s="27" t="s">
        <v>3</v>
      </c>
      <c r="D1092" s="28" t="s">
        <v>8</v>
      </c>
      <c r="E1092" s="29">
        <v>2.2000869900000003E-3</v>
      </c>
      <c r="F1092" s="16">
        <f t="shared" si="334"/>
        <v>-6.119258378490497</v>
      </c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18">
        <f t="shared" si="350"/>
        <v>0</v>
      </c>
      <c r="Y1092" s="18">
        <f t="shared" si="350"/>
        <v>1</v>
      </c>
      <c r="Z1092" s="18">
        <f t="shared" si="350"/>
        <v>0</v>
      </c>
      <c r="AA1092" s="18">
        <f t="shared" si="350"/>
        <v>0</v>
      </c>
      <c r="AB1092" s="18">
        <f t="shared" si="350"/>
        <v>0</v>
      </c>
      <c r="AC1092" s="18">
        <f t="shared" si="350"/>
        <v>0</v>
      </c>
      <c r="AD1092" s="18">
        <f t="shared" si="350"/>
        <v>0</v>
      </c>
      <c r="AE1092" s="18">
        <f t="shared" ca="1" si="351"/>
        <v>0</v>
      </c>
      <c r="AF1092" s="18">
        <f t="shared" ca="1" si="351"/>
        <v>0</v>
      </c>
      <c r="AG1092" s="18">
        <f t="shared" ca="1" si="351"/>
        <v>0</v>
      </c>
      <c r="AH1092" s="18">
        <f t="shared" ca="1" si="351"/>
        <v>1</v>
      </c>
      <c r="AI1092" s="18">
        <f t="shared" ca="1" si="351"/>
        <v>0</v>
      </c>
      <c r="AJ1092" s="18">
        <f t="shared" ca="1" si="351"/>
        <v>0</v>
      </c>
      <c r="AK1092" s="18">
        <f t="shared" ca="1" si="351"/>
        <v>0</v>
      </c>
      <c r="AL1092" s="18">
        <f t="shared" ca="1" si="351"/>
        <v>0</v>
      </c>
      <c r="AM1092" s="18">
        <f t="shared" ca="1" si="352"/>
        <v>0</v>
      </c>
      <c r="AN1092" s="18">
        <f t="shared" ca="1" si="352"/>
        <v>0</v>
      </c>
      <c r="AO1092" s="18">
        <f t="shared" ca="1" si="352"/>
        <v>0</v>
      </c>
      <c r="AP1092" s="18">
        <f t="shared" ca="1" si="352"/>
        <v>1</v>
      </c>
      <c r="AQ1092" s="18">
        <f t="shared" ca="1" si="352"/>
        <v>0</v>
      </c>
      <c r="AR1092" s="18">
        <f t="shared" ca="1" si="352"/>
        <v>0</v>
      </c>
      <c r="AS1092" s="18">
        <f t="shared" ca="1" si="352"/>
        <v>0</v>
      </c>
      <c r="AT1092" s="18">
        <f t="shared" ca="1" si="352"/>
        <v>0</v>
      </c>
      <c r="AU1092" s="18">
        <f t="shared" ca="1" si="352"/>
        <v>0</v>
      </c>
      <c r="AV1092" s="18">
        <f t="shared" ca="1" si="352"/>
        <v>0</v>
      </c>
      <c r="AW1092" s="18">
        <f t="shared" ca="1" si="352"/>
        <v>0</v>
      </c>
      <c r="AX1092" s="18"/>
      <c r="AY1092" s="7"/>
      <c r="AZ1092" s="7"/>
      <c r="BA1092" s="7"/>
    </row>
    <row r="1093" spans="2:53" ht="14.4" x14ac:dyDescent="0.3">
      <c r="B1093" s="26" t="s">
        <v>20</v>
      </c>
      <c r="C1093" s="27" t="s">
        <v>6</v>
      </c>
      <c r="D1093" s="28" t="s">
        <v>4</v>
      </c>
      <c r="E1093" s="29">
        <v>5.2744984619999997E-3</v>
      </c>
      <c r="F1093" s="16">
        <f t="shared" si="334"/>
        <v>-5.2448716824340735</v>
      </c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18">
        <f t="shared" si="350"/>
        <v>0</v>
      </c>
      <c r="Y1093" s="18">
        <f t="shared" si="350"/>
        <v>1</v>
      </c>
      <c r="Z1093" s="18">
        <f t="shared" si="350"/>
        <v>0</v>
      </c>
      <c r="AA1093" s="18">
        <f t="shared" si="350"/>
        <v>0</v>
      </c>
      <c r="AB1093" s="18">
        <f t="shared" si="350"/>
        <v>0</v>
      </c>
      <c r="AC1093" s="18">
        <f t="shared" si="350"/>
        <v>0</v>
      </c>
      <c r="AD1093" s="18">
        <f t="shared" si="350"/>
        <v>0</v>
      </c>
      <c r="AE1093" s="18">
        <f t="shared" ca="1" si="351"/>
        <v>1</v>
      </c>
      <c r="AF1093" s="18">
        <f t="shared" ca="1" si="351"/>
        <v>0</v>
      </c>
      <c r="AG1093" s="18">
        <f t="shared" ca="1" si="351"/>
        <v>0</v>
      </c>
      <c r="AH1093" s="18">
        <f t="shared" ca="1" si="351"/>
        <v>0</v>
      </c>
      <c r="AI1093" s="18">
        <f t="shared" ca="1" si="351"/>
        <v>0</v>
      </c>
      <c r="AJ1093" s="18">
        <f t="shared" ca="1" si="351"/>
        <v>0</v>
      </c>
      <c r="AK1093" s="18">
        <f t="shared" ca="1" si="351"/>
        <v>0</v>
      </c>
      <c r="AL1093" s="18">
        <f t="shared" ca="1" si="351"/>
        <v>0</v>
      </c>
      <c r="AM1093" s="18">
        <f t="shared" ca="1" si="352"/>
        <v>0</v>
      </c>
      <c r="AN1093" s="18">
        <f t="shared" ca="1" si="352"/>
        <v>1</v>
      </c>
      <c r="AO1093" s="18">
        <f t="shared" ca="1" si="352"/>
        <v>0</v>
      </c>
      <c r="AP1093" s="18">
        <f t="shared" ca="1" si="352"/>
        <v>0</v>
      </c>
      <c r="AQ1093" s="18">
        <f t="shared" ca="1" si="352"/>
        <v>0</v>
      </c>
      <c r="AR1093" s="18">
        <f t="shared" ca="1" si="352"/>
        <v>0</v>
      </c>
      <c r="AS1093" s="18">
        <f t="shared" ca="1" si="352"/>
        <v>0</v>
      </c>
      <c r="AT1093" s="18">
        <f t="shared" ca="1" si="352"/>
        <v>0</v>
      </c>
      <c r="AU1093" s="18">
        <f t="shared" ca="1" si="352"/>
        <v>0</v>
      </c>
      <c r="AV1093" s="18">
        <f t="shared" ca="1" si="352"/>
        <v>0</v>
      </c>
      <c r="AW1093" s="18">
        <f t="shared" ca="1" si="352"/>
        <v>0</v>
      </c>
      <c r="AX1093" s="18"/>
      <c r="AY1093" s="7"/>
      <c r="AZ1093" s="7"/>
      <c r="BA1093" s="7"/>
    </row>
    <row r="1094" spans="2:53" ht="14.4" x14ac:dyDescent="0.3">
      <c r="B1094" s="26" t="s">
        <v>0</v>
      </c>
      <c r="C1094" s="27" t="s">
        <v>3</v>
      </c>
      <c r="D1094" s="28" t="s">
        <v>7</v>
      </c>
      <c r="E1094" s="29">
        <v>4.658796923E-3</v>
      </c>
      <c r="F1094" s="16">
        <f t="shared" si="334"/>
        <v>-5.368998035206503</v>
      </c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18">
        <f t="shared" si="350"/>
        <v>0</v>
      </c>
      <c r="Y1094" s="18">
        <f t="shared" si="350"/>
        <v>0</v>
      </c>
      <c r="Z1094" s="18">
        <f t="shared" si="350"/>
        <v>1</v>
      </c>
      <c r="AA1094" s="18">
        <f t="shared" si="350"/>
        <v>0</v>
      </c>
      <c r="AB1094" s="18">
        <f t="shared" si="350"/>
        <v>0</v>
      </c>
      <c r="AC1094" s="18">
        <f t="shared" si="350"/>
        <v>0</v>
      </c>
      <c r="AD1094" s="18">
        <f t="shared" si="350"/>
        <v>0</v>
      </c>
      <c r="AE1094" s="18">
        <f t="shared" ca="1" si="351"/>
        <v>0</v>
      </c>
      <c r="AF1094" s="18">
        <f t="shared" ca="1" si="351"/>
        <v>0</v>
      </c>
      <c r="AG1094" s="18">
        <f t="shared" ca="1" si="351"/>
        <v>0</v>
      </c>
      <c r="AH1094" s="18">
        <f t="shared" ca="1" si="351"/>
        <v>1</v>
      </c>
      <c r="AI1094" s="18">
        <f t="shared" ca="1" si="351"/>
        <v>0</v>
      </c>
      <c r="AJ1094" s="18">
        <f t="shared" ca="1" si="351"/>
        <v>0</v>
      </c>
      <c r="AK1094" s="18">
        <f t="shared" ca="1" si="351"/>
        <v>0</v>
      </c>
      <c r="AL1094" s="18">
        <f t="shared" ca="1" si="351"/>
        <v>0</v>
      </c>
      <c r="AM1094" s="18">
        <f t="shared" ca="1" si="352"/>
        <v>0</v>
      </c>
      <c r="AN1094" s="18">
        <f t="shared" ca="1" si="352"/>
        <v>0</v>
      </c>
      <c r="AO1094" s="18">
        <f t="shared" ca="1" si="352"/>
        <v>0</v>
      </c>
      <c r="AP1094" s="18">
        <f t="shared" ca="1" si="352"/>
        <v>0</v>
      </c>
      <c r="AQ1094" s="18">
        <f t="shared" ca="1" si="352"/>
        <v>0</v>
      </c>
      <c r="AR1094" s="18">
        <f t="shared" ca="1" si="352"/>
        <v>0</v>
      </c>
      <c r="AS1094" s="18">
        <f t="shared" ca="1" si="352"/>
        <v>0</v>
      </c>
      <c r="AT1094" s="18">
        <f t="shared" ca="1" si="352"/>
        <v>0</v>
      </c>
      <c r="AU1094" s="18">
        <f t="shared" ca="1" si="352"/>
        <v>1</v>
      </c>
      <c r="AV1094" s="18">
        <f t="shared" ca="1" si="352"/>
        <v>0</v>
      </c>
      <c r="AW1094" s="18">
        <f t="shared" ca="1" si="352"/>
        <v>0</v>
      </c>
      <c r="AX1094" s="18"/>
      <c r="AY1094" s="7"/>
      <c r="AZ1094" s="7"/>
      <c r="BA1094" s="7"/>
    </row>
    <row r="1095" spans="2:53" ht="14.4" x14ac:dyDescent="0.3">
      <c r="B1095" s="26" t="s">
        <v>24</v>
      </c>
      <c r="C1095" s="27" t="s">
        <v>6</v>
      </c>
      <c r="D1095" s="28" t="s">
        <v>2</v>
      </c>
      <c r="E1095" s="29">
        <v>2.24157E-2</v>
      </c>
      <c r="F1095" s="16">
        <f t="shared" si="334"/>
        <v>-3.7979936727746875</v>
      </c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18">
        <f t="shared" si="350"/>
        <v>0</v>
      </c>
      <c r="Y1095" s="18">
        <f t="shared" si="350"/>
        <v>0</v>
      </c>
      <c r="Z1095" s="18">
        <f t="shared" si="350"/>
        <v>0</v>
      </c>
      <c r="AA1095" s="18">
        <f t="shared" si="350"/>
        <v>1</v>
      </c>
      <c r="AB1095" s="18">
        <f t="shared" si="350"/>
        <v>0</v>
      </c>
      <c r="AC1095" s="18">
        <f t="shared" si="350"/>
        <v>0</v>
      </c>
      <c r="AD1095" s="18">
        <f t="shared" si="350"/>
        <v>0</v>
      </c>
      <c r="AE1095" s="18">
        <f t="shared" ca="1" si="351"/>
        <v>1</v>
      </c>
      <c r="AF1095" s="18">
        <f t="shared" ca="1" si="351"/>
        <v>0</v>
      </c>
      <c r="AG1095" s="18">
        <f t="shared" ca="1" si="351"/>
        <v>0</v>
      </c>
      <c r="AH1095" s="18">
        <f t="shared" ca="1" si="351"/>
        <v>0</v>
      </c>
      <c r="AI1095" s="18">
        <f t="shared" ca="1" si="351"/>
        <v>0</v>
      </c>
      <c r="AJ1095" s="18">
        <f t="shared" ca="1" si="351"/>
        <v>0</v>
      </c>
      <c r="AK1095" s="18">
        <f t="shared" ca="1" si="351"/>
        <v>0</v>
      </c>
      <c r="AL1095" s="18">
        <f t="shared" ca="1" si="351"/>
        <v>0</v>
      </c>
      <c r="AM1095" s="18">
        <f t="shared" ca="1" si="352"/>
        <v>0</v>
      </c>
      <c r="AN1095" s="18">
        <f t="shared" ca="1" si="352"/>
        <v>0</v>
      </c>
      <c r="AO1095" s="18">
        <f t="shared" ca="1" si="352"/>
        <v>0</v>
      </c>
      <c r="AP1095" s="18">
        <f t="shared" ca="1" si="352"/>
        <v>0</v>
      </c>
      <c r="AQ1095" s="18">
        <f t="shared" ca="1" si="352"/>
        <v>0</v>
      </c>
      <c r="AR1095" s="18">
        <f t="shared" ca="1" si="352"/>
        <v>1</v>
      </c>
      <c r="AS1095" s="18">
        <f t="shared" ca="1" si="352"/>
        <v>0</v>
      </c>
      <c r="AT1095" s="18">
        <f t="shared" ca="1" si="352"/>
        <v>0</v>
      </c>
      <c r="AU1095" s="18">
        <f t="shared" ca="1" si="352"/>
        <v>0</v>
      </c>
      <c r="AV1095" s="18">
        <f t="shared" ca="1" si="352"/>
        <v>0</v>
      </c>
      <c r="AW1095" s="18">
        <f t="shared" ca="1" si="352"/>
        <v>0</v>
      </c>
      <c r="AX1095" s="18"/>
      <c r="AY1095" s="7"/>
      <c r="AZ1095" s="7"/>
      <c r="BA1095" s="7"/>
    </row>
    <row r="1096" spans="2:53" ht="14.4" x14ac:dyDescent="0.3">
      <c r="B1096" s="26" t="s">
        <v>0</v>
      </c>
      <c r="C1096" s="27" t="s">
        <v>6</v>
      </c>
      <c r="D1096" s="28" t="s">
        <v>12</v>
      </c>
      <c r="E1096" s="29">
        <v>7.8625600000000011E-3</v>
      </c>
      <c r="F1096" s="16">
        <f t="shared" si="334"/>
        <v>-4.8456430258241232</v>
      </c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18">
        <f t="shared" si="350"/>
        <v>0</v>
      </c>
      <c r="Y1096" s="18">
        <f t="shared" si="350"/>
        <v>0</v>
      </c>
      <c r="Z1096" s="18">
        <f t="shared" si="350"/>
        <v>1</v>
      </c>
      <c r="AA1096" s="18">
        <f t="shared" si="350"/>
        <v>0</v>
      </c>
      <c r="AB1096" s="18">
        <f t="shared" si="350"/>
        <v>0</v>
      </c>
      <c r="AC1096" s="18">
        <f t="shared" si="350"/>
        <v>0</v>
      </c>
      <c r="AD1096" s="18">
        <f t="shared" si="350"/>
        <v>0</v>
      </c>
      <c r="AE1096" s="18">
        <f t="shared" ca="1" si="351"/>
        <v>1</v>
      </c>
      <c r="AF1096" s="18">
        <f t="shared" ca="1" si="351"/>
        <v>0</v>
      </c>
      <c r="AG1096" s="18">
        <f t="shared" ca="1" si="351"/>
        <v>0</v>
      </c>
      <c r="AH1096" s="18">
        <f t="shared" ca="1" si="351"/>
        <v>0</v>
      </c>
      <c r="AI1096" s="18">
        <f t="shared" ca="1" si="351"/>
        <v>0</v>
      </c>
      <c r="AJ1096" s="18">
        <f t="shared" ca="1" si="351"/>
        <v>0</v>
      </c>
      <c r="AK1096" s="18">
        <f t="shared" ca="1" si="351"/>
        <v>0</v>
      </c>
      <c r="AL1096" s="18">
        <f t="shared" ca="1" si="351"/>
        <v>0</v>
      </c>
      <c r="AM1096" s="18">
        <f t="shared" ca="1" si="352"/>
        <v>0</v>
      </c>
      <c r="AN1096" s="18">
        <f t="shared" ca="1" si="352"/>
        <v>0</v>
      </c>
      <c r="AO1096" s="18">
        <f t="shared" ca="1" si="352"/>
        <v>0</v>
      </c>
      <c r="AP1096" s="18">
        <f t="shared" ca="1" si="352"/>
        <v>0</v>
      </c>
      <c r="AQ1096" s="18">
        <f t="shared" ca="1" si="352"/>
        <v>0</v>
      </c>
      <c r="AR1096" s="18">
        <f t="shared" ca="1" si="352"/>
        <v>0</v>
      </c>
      <c r="AS1096" s="18">
        <f t="shared" ca="1" si="352"/>
        <v>1</v>
      </c>
      <c r="AT1096" s="18">
        <f t="shared" ca="1" si="352"/>
        <v>0</v>
      </c>
      <c r="AU1096" s="18">
        <f t="shared" ca="1" si="352"/>
        <v>0</v>
      </c>
      <c r="AV1096" s="18">
        <f t="shared" ca="1" si="352"/>
        <v>0</v>
      </c>
      <c r="AW1096" s="18">
        <f t="shared" ca="1" si="352"/>
        <v>0</v>
      </c>
      <c r="AX1096" s="18"/>
      <c r="AY1096" s="7"/>
      <c r="AZ1096" s="7"/>
      <c r="BA1096" s="7"/>
    </row>
    <row r="1097" spans="2:53" ht="14.4" x14ac:dyDescent="0.3">
      <c r="B1097" s="26" t="s">
        <v>22</v>
      </c>
      <c r="C1097" s="27" t="s">
        <v>6</v>
      </c>
      <c r="D1097" s="28" t="s">
        <v>11</v>
      </c>
      <c r="E1097" s="29">
        <v>3.089334316E-2</v>
      </c>
      <c r="F1097" s="16">
        <f t="shared" si="334"/>
        <v>-3.477214550002393</v>
      </c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18">
        <f t="shared" si="350"/>
        <v>0</v>
      </c>
      <c r="Y1097" s="18">
        <f t="shared" si="350"/>
        <v>0</v>
      </c>
      <c r="Z1097" s="18">
        <f t="shared" si="350"/>
        <v>0</v>
      </c>
      <c r="AA1097" s="18">
        <f t="shared" si="350"/>
        <v>0</v>
      </c>
      <c r="AB1097" s="18">
        <f t="shared" si="350"/>
        <v>0</v>
      </c>
      <c r="AC1097" s="18">
        <f t="shared" si="350"/>
        <v>1</v>
      </c>
      <c r="AD1097" s="18">
        <f t="shared" si="350"/>
        <v>0</v>
      </c>
      <c r="AE1097" s="18">
        <f t="shared" ca="1" si="351"/>
        <v>1</v>
      </c>
      <c r="AF1097" s="18">
        <f t="shared" ca="1" si="351"/>
        <v>0</v>
      </c>
      <c r="AG1097" s="18">
        <f t="shared" ca="1" si="351"/>
        <v>0</v>
      </c>
      <c r="AH1097" s="18">
        <f t="shared" ca="1" si="351"/>
        <v>0</v>
      </c>
      <c r="AI1097" s="18">
        <f t="shared" ca="1" si="351"/>
        <v>0</v>
      </c>
      <c r="AJ1097" s="18">
        <f t="shared" ca="1" si="351"/>
        <v>0</v>
      </c>
      <c r="AK1097" s="18">
        <f t="shared" ca="1" si="351"/>
        <v>0</v>
      </c>
      <c r="AL1097" s="18">
        <f t="shared" ca="1" si="351"/>
        <v>0</v>
      </c>
      <c r="AM1097" s="18">
        <f t="shared" ca="1" si="352"/>
        <v>1</v>
      </c>
      <c r="AN1097" s="18">
        <f t="shared" ca="1" si="352"/>
        <v>0</v>
      </c>
      <c r="AO1097" s="18">
        <f t="shared" ca="1" si="352"/>
        <v>0</v>
      </c>
      <c r="AP1097" s="18">
        <f t="shared" ca="1" si="352"/>
        <v>0</v>
      </c>
      <c r="AQ1097" s="18">
        <f t="shared" ca="1" si="352"/>
        <v>0</v>
      </c>
      <c r="AR1097" s="18">
        <f t="shared" ca="1" si="352"/>
        <v>0</v>
      </c>
      <c r="AS1097" s="18">
        <f t="shared" ca="1" si="352"/>
        <v>0</v>
      </c>
      <c r="AT1097" s="18">
        <f t="shared" ca="1" si="352"/>
        <v>0</v>
      </c>
      <c r="AU1097" s="18">
        <f t="shared" ca="1" si="352"/>
        <v>0</v>
      </c>
      <c r="AV1097" s="18">
        <f t="shared" ca="1" si="352"/>
        <v>0</v>
      </c>
      <c r="AW1097" s="18">
        <f t="shared" ca="1" si="352"/>
        <v>0</v>
      </c>
      <c r="AX1097" s="18"/>
      <c r="AY1097" s="7"/>
      <c r="AZ1097" s="7"/>
      <c r="BA1097" s="7"/>
    </row>
    <row r="1098" spans="2:53" ht="14.4" x14ac:dyDescent="0.3">
      <c r="B1098" s="26" t="s">
        <v>0</v>
      </c>
      <c r="C1098" s="27" t="s">
        <v>6</v>
      </c>
      <c r="D1098" s="28" t="s">
        <v>4</v>
      </c>
      <c r="E1098" s="29">
        <v>5.5715299999999999E-3</v>
      </c>
      <c r="F1098" s="16">
        <f t="shared" si="334"/>
        <v>-5.19008557694531</v>
      </c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18">
        <f t="shared" si="350"/>
        <v>0</v>
      </c>
      <c r="Y1098" s="18">
        <f t="shared" si="350"/>
        <v>0</v>
      </c>
      <c r="Z1098" s="18">
        <f t="shared" si="350"/>
        <v>1</v>
      </c>
      <c r="AA1098" s="18">
        <f t="shared" si="350"/>
        <v>0</v>
      </c>
      <c r="AB1098" s="18">
        <f t="shared" si="350"/>
        <v>0</v>
      </c>
      <c r="AC1098" s="18">
        <f t="shared" si="350"/>
        <v>0</v>
      </c>
      <c r="AD1098" s="18">
        <f t="shared" si="350"/>
        <v>0</v>
      </c>
      <c r="AE1098" s="18">
        <f t="shared" ca="1" si="351"/>
        <v>1</v>
      </c>
      <c r="AF1098" s="18">
        <f t="shared" ca="1" si="351"/>
        <v>0</v>
      </c>
      <c r="AG1098" s="18">
        <f t="shared" ca="1" si="351"/>
        <v>0</v>
      </c>
      <c r="AH1098" s="18">
        <f t="shared" ca="1" si="351"/>
        <v>0</v>
      </c>
      <c r="AI1098" s="18">
        <f t="shared" ca="1" si="351"/>
        <v>0</v>
      </c>
      <c r="AJ1098" s="18">
        <f t="shared" ca="1" si="351"/>
        <v>0</v>
      </c>
      <c r="AK1098" s="18">
        <f t="shared" ca="1" si="351"/>
        <v>0</v>
      </c>
      <c r="AL1098" s="18">
        <f t="shared" ca="1" si="351"/>
        <v>0</v>
      </c>
      <c r="AM1098" s="18">
        <f t="shared" ca="1" si="352"/>
        <v>0</v>
      </c>
      <c r="AN1098" s="18">
        <f t="shared" ca="1" si="352"/>
        <v>1</v>
      </c>
      <c r="AO1098" s="18">
        <f t="shared" ca="1" si="352"/>
        <v>0</v>
      </c>
      <c r="AP1098" s="18">
        <f t="shared" ca="1" si="352"/>
        <v>0</v>
      </c>
      <c r="AQ1098" s="18">
        <f t="shared" ca="1" si="352"/>
        <v>0</v>
      </c>
      <c r="AR1098" s="18">
        <f t="shared" ca="1" si="352"/>
        <v>0</v>
      </c>
      <c r="AS1098" s="18">
        <f t="shared" ca="1" si="352"/>
        <v>0</v>
      </c>
      <c r="AT1098" s="18">
        <f t="shared" ca="1" si="352"/>
        <v>0</v>
      </c>
      <c r="AU1098" s="18">
        <f t="shared" ca="1" si="352"/>
        <v>0</v>
      </c>
      <c r="AV1098" s="18">
        <f t="shared" ca="1" si="352"/>
        <v>0</v>
      </c>
      <c r="AW1098" s="18">
        <f t="shared" ca="1" si="352"/>
        <v>0</v>
      </c>
      <c r="AX1098" s="18"/>
      <c r="AY1098" s="7"/>
      <c r="AZ1098" s="7"/>
      <c r="BA1098" s="7"/>
    </row>
    <row r="1099" spans="2:53" ht="14.4" x14ac:dyDescent="0.3">
      <c r="B1099" s="26" t="s">
        <v>25</v>
      </c>
      <c r="C1099" s="27" t="s">
        <v>6</v>
      </c>
      <c r="D1099" s="28" t="s">
        <v>17</v>
      </c>
      <c r="E1099" s="29">
        <v>0.1019839645</v>
      </c>
      <c r="F1099" s="16">
        <f t="shared" si="334"/>
        <v>-2.2829396888410902</v>
      </c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18">
        <f t="shared" si="350"/>
        <v>0</v>
      </c>
      <c r="Y1099" s="18">
        <f t="shared" si="350"/>
        <v>0</v>
      </c>
      <c r="Z1099" s="18">
        <f t="shared" si="350"/>
        <v>0</v>
      </c>
      <c r="AA1099" s="18">
        <f t="shared" si="350"/>
        <v>0</v>
      </c>
      <c r="AB1099" s="18">
        <f t="shared" si="350"/>
        <v>0</v>
      </c>
      <c r="AC1099" s="18">
        <f t="shared" si="350"/>
        <v>0</v>
      </c>
      <c r="AD1099" s="18">
        <f t="shared" si="350"/>
        <v>1</v>
      </c>
      <c r="AE1099" s="18">
        <f t="shared" ca="1" si="351"/>
        <v>1</v>
      </c>
      <c r="AF1099" s="18">
        <f t="shared" ca="1" si="351"/>
        <v>0</v>
      </c>
      <c r="AG1099" s="18">
        <f t="shared" ca="1" si="351"/>
        <v>0</v>
      </c>
      <c r="AH1099" s="18">
        <f t="shared" ca="1" si="351"/>
        <v>0</v>
      </c>
      <c r="AI1099" s="18">
        <f t="shared" ca="1" si="351"/>
        <v>0</v>
      </c>
      <c r="AJ1099" s="18">
        <f t="shared" ca="1" si="351"/>
        <v>0</v>
      </c>
      <c r="AK1099" s="18">
        <f t="shared" ca="1" si="351"/>
        <v>0</v>
      </c>
      <c r="AL1099" s="18">
        <f t="shared" ca="1" si="351"/>
        <v>0</v>
      </c>
      <c r="AM1099" s="18">
        <f t="shared" ca="1" si="352"/>
        <v>0</v>
      </c>
      <c r="AN1099" s="18">
        <f t="shared" ca="1" si="352"/>
        <v>0</v>
      </c>
      <c r="AO1099" s="18">
        <f t="shared" ca="1" si="352"/>
        <v>1</v>
      </c>
      <c r="AP1099" s="18">
        <f t="shared" ca="1" si="352"/>
        <v>0</v>
      </c>
      <c r="AQ1099" s="18">
        <f t="shared" ca="1" si="352"/>
        <v>0</v>
      </c>
      <c r="AR1099" s="18">
        <f t="shared" ca="1" si="352"/>
        <v>0</v>
      </c>
      <c r="AS1099" s="18">
        <f t="shared" ca="1" si="352"/>
        <v>0</v>
      </c>
      <c r="AT1099" s="18">
        <f t="shared" ca="1" si="352"/>
        <v>0</v>
      </c>
      <c r="AU1099" s="18">
        <f t="shared" ca="1" si="352"/>
        <v>0</v>
      </c>
      <c r="AV1099" s="18">
        <f t="shared" ca="1" si="352"/>
        <v>0</v>
      </c>
      <c r="AW1099" s="18">
        <f t="shared" ca="1" si="352"/>
        <v>0</v>
      </c>
      <c r="AX1099" s="18"/>
      <c r="AY1099" s="7"/>
      <c r="AZ1099" s="7"/>
      <c r="BA1099" s="7"/>
    </row>
    <row r="1100" spans="2:53" ht="14.4" x14ac:dyDescent="0.3">
      <c r="B1100" s="26" t="s">
        <v>24</v>
      </c>
      <c r="C1100" s="27" t="s">
        <v>6</v>
      </c>
      <c r="D1100" s="28" t="s">
        <v>8</v>
      </c>
      <c r="E1100" s="29">
        <v>4.8849309030000003E-3</v>
      </c>
      <c r="F1100" s="16">
        <f t="shared" ref="F1100:F1163" si="353">LN(E1100)</f>
        <v>-5.3216001383161897</v>
      </c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18">
        <f t="shared" si="350"/>
        <v>0</v>
      </c>
      <c r="Y1100" s="18">
        <f t="shared" si="350"/>
        <v>0</v>
      </c>
      <c r="Z1100" s="18">
        <f t="shared" si="350"/>
        <v>0</v>
      </c>
      <c r="AA1100" s="18">
        <f t="shared" si="350"/>
        <v>1</v>
      </c>
      <c r="AB1100" s="18">
        <f t="shared" si="350"/>
        <v>0</v>
      </c>
      <c r="AC1100" s="18">
        <f t="shared" si="350"/>
        <v>0</v>
      </c>
      <c r="AD1100" s="18">
        <f t="shared" si="350"/>
        <v>0</v>
      </c>
      <c r="AE1100" s="18">
        <f t="shared" ca="1" si="351"/>
        <v>1</v>
      </c>
      <c r="AF1100" s="18">
        <f t="shared" ca="1" si="351"/>
        <v>0</v>
      </c>
      <c r="AG1100" s="18">
        <f t="shared" ca="1" si="351"/>
        <v>0</v>
      </c>
      <c r="AH1100" s="18">
        <f t="shared" ca="1" si="351"/>
        <v>0</v>
      </c>
      <c r="AI1100" s="18">
        <f t="shared" ca="1" si="351"/>
        <v>0</v>
      </c>
      <c r="AJ1100" s="18">
        <f t="shared" ca="1" si="351"/>
        <v>0</v>
      </c>
      <c r="AK1100" s="18">
        <f t="shared" ca="1" si="351"/>
        <v>0</v>
      </c>
      <c r="AL1100" s="18">
        <f t="shared" ca="1" si="351"/>
        <v>0</v>
      </c>
      <c r="AM1100" s="18">
        <f t="shared" ca="1" si="352"/>
        <v>0</v>
      </c>
      <c r="AN1100" s="18">
        <f t="shared" ca="1" si="352"/>
        <v>0</v>
      </c>
      <c r="AO1100" s="18">
        <f t="shared" ca="1" si="352"/>
        <v>0</v>
      </c>
      <c r="AP1100" s="18">
        <f t="shared" ca="1" si="352"/>
        <v>1</v>
      </c>
      <c r="AQ1100" s="18">
        <f t="shared" ca="1" si="352"/>
        <v>0</v>
      </c>
      <c r="AR1100" s="18">
        <f t="shared" ca="1" si="352"/>
        <v>0</v>
      </c>
      <c r="AS1100" s="18">
        <f t="shared" ca="1" si="352"/>
        <v>0</v>
      </c>
      <c r="AT1100" s="18">
        <f t="shared" ca="1" si="352"/>
        <v>0</v>
      </c>
      <c r="AU1100" s="18">
        <f t="shared" ca="1" si="352"/>
        <v>0</v>
      </c>
      <c r="AV1100" s="18">
        <f t="shared" ca="1" si="352"/>
        <v>0</v>
      </c>
      <c r="AW1100" s="18">
        <f t="shared" ca="1" si="352"/>
        <v>0</v>
      </c>
      <c r="AX1100" s="18"/>
      <c r="AY1100" s="7"/>
      <c r="AZ1100" s="7"/>
      <c r="BA1100" s="7"/>
    </row>
    <row r="1101" spans="2:53" ht="14.4" x14ac:dyDescent="0.3">
      <c r="B1101" s="26" t="s">
        <v>23</v>
      </c>
      <c r="C1101" s="27" t="s">
        <v>5</v>
      </c>
      <c r="D1101" s="28" t="s">
        <v>17</v>
      </c>
      <c r="E1101" s="29">
        <v>2.0644395419999999E-2</v>
      </c>
      <c r="F1101" s="16">
        <f t="shared" si="353"/>
        <v>-3.8803114046454206</v>
      </c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18">
        <f t="shared" ref="X1101:AD1110" si="354">IF($B1101=X$10,1,0)</f>
        <v>0</v>
      </c>
      <c r="Y1101" s="18">
        <f t="shared" si="354"/>
        <v>0</v>
      </c>
      <c r="Z1101" s="18">
        <f t="shared" si="354"/>
        <v>0</v>
      </c>
      <c r="AA1101" s="18">
        <f t="shared" si="354"/>
        <v>0</v>
      </c>
      <c r="AB1101" s="18">
        <f t="shared" si="354"/>
        <v>1</v>
      </c>
      <c r="AC1101" s="18">
        <f t="shared" si="354"/>
        <v>0</v>
      </c>
      <c r="AD1101" s="18">
        <f t="shared" si="354"/>
        <v>0</v>
      </c>
      <c r="AE1101" s="18">
        <f t="shared" ref="AE1101:AL1110" ca="1" si="355">IF($C1101=AE$10,1,0)</f>
        <v>0</v>
      </c>
      <c r="AF1101" s="18">
        <f t="shared" ca="1" si="355"/>
        <v>1</v>
      </c>
      <c r="AG1101" s="18">
        <f t="shared" ca="1" si="355"/>
        <v>0</v>
      </c>
      <c r="AH1101" s="18">
        <f t="shared" ca="1" si="355"/>
        <v>0</v>
      </c>
      <c r="AI1101" s="18">
        <f t="shared" ca="1" si="355"/>
        <v>0</v>
      </c>
      <c r="AJ1101" s="18">
        <f t="shared" ca="1" si="355"/>
        <v>0</v>
      </c>
      <c r="AK1101" s="18">
        <f t="shared" ca="1" si="355"/>
        <v>0</v>
      </c>
      <c r="AL1101" s="18">
        <f t="shared" ca="1" si="355"/>
        <v>0</v>
      </c>
      <c r="AM1101" s="18">
        <f t="shared" ref="AM1101:AW1110" ca="1" si="356">IF($D1101=AM$10,1,0)</f>
        <v>0</v>
      </c>
      <c r="AN1101" s="18">
        <f t="shared" ca="1" si="356"/>
        <v>0</v>
      </c>
      <c r="AO1101" s="18">
        <f t="shared" ca="1" si="356"/>
        <v>1</v>
      </c>
      <c r="AP1101" s="18">
        <f t="shared" ca="1" si="356"/>
        <v>0</v>
      </c>
      <c r="AQ1101" s="18">
        <f t="shared" ca="1" si="356"/>
        <v>0</v>
      </c>
      <c r="AR1101" s="18">
        <f t="shared" ca="1" si="356"/>
        <v>0</v>
      </c>
      <c r="AS1101" s="18">
        <f t="shared" ca="1" si="356"/>
        <v>0</v>
      </c>
      <c r="AT1101" s="18">
        <f t="shared" ca="1" si="356"/>
        <v>0</v>
      </c>
      <c r="AU1101" s="18">
        <f t="shared" ca="1" si="356"/>
        <v>0</v>
      </c>
      <c r="AV1101" s="18">
        <f t="shared" ca="1" si="356"/>
        <v>0</v>
      </c>
      <c r="AW1101" s="18">
        <f t="shared" ca="1" si="356"/>
        <v>0</v>
      </c>
      <c r="AX1101" s="18"/>
      <c r="AY1101" s="7"/>
      <c r="AZ1101" s="7"/>
      <c r="BA1101" s="7"/>
    </row>
    <row r="1102" spans="2:53" ht="14.4" x14ac:dyDescent="0.3">
      <c r="B1102" s="26" t="s">
        <v>22</v>
      </c>
      <c r="C1102" s="27" t="s">
        <v>1</v>
      </c>
      <c r="D1102" s="28" t="s">
        <v>4</v>
      </c>
      <c r="E1102" s="29">
        <v>3.7233424000000001E-2</v>
      </c>
      <c r="F1102" s="16">
        <f t="shared" si="353"/>
        <v>-3.2905484264840545</v>
      </c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18">
        <f t="shared" si="354"/>
        <v>0</v>
      </c>
      <c r="Y1102" s="18">
        <f t="shared" si="354"/>
        <v>0</v>
      </c>
      <c r="Z1102" s="18">
        <f t="shared" si="354"/>
        <v>0</v>
      </c>
      <c r="AA1102" s="18">
        <f t="shared" si="354"/>
        <v>0</v>
      </c>
      <c r="AB1102" s="18">
        <f t="shared" si="354"/>
        <v>0</v>
      </c>
      <c r="AC1102" s="18">
        <f t="shared" si="354"/>
        <v>1</v>
      </c>
      <c r="AD1102" s="18">
        <f t="shared" si="354"/>
        <v>0</v>
      </c>
      <c r="AE1102" s="18">
        <f t="shared" ca="1" si="355"/>
        <v>0</v>
      </c>
      <c r="AF1102" s="18">
        <f t="shared" ca="1" si="355"/>
        <v>0</v>
      </c>
      <c r="AG1102" s="18">
        <f t="shared" ca="1" si="355"/>
        <v>1</v>
      </c>
      <c r="AH1102" s="18">
        <f t="shared" ca="1" si="355"/>
        <v>0</v>
      </c>
      <c r="AI1102" s="18">
        <f t="shared" ca="1" si="355"/>
        <v>0</v>
      </c>
      <c r="AJ1102" s="18">
        <f t="shared" ca="1" si="355"/>
        <v>0</v>
      </c>
      <c r="AK1102" s="18">
        <f t="shared" ca="1" si="355"/>
        <v>0</v>
      </c>
      <c r="AL1102" s="18">
        <f t="shared" ca="1" si="355"/>
        <v>0</v>
      </c>
      <c r="AM1102" s="18">
        <f t="shared" ca="1" si="356"/>
        <v>0</v>
      </c>
      <c r="AN1102" s="18">
        <f t="shared" ca="1" si="356"/>
        <v>1</v>
      </c>
      <c r="AO1102" s="18">
        <f t="shared" ca="1" si="356"/>
        <v>0</v>
      </c>
      <c r="AP1102" s="18">
        <f t="shared" ca="1" si="356"/>
        <v>0</v>
      </c>
      <c r="AQ1102" s="18">
        <f t="shared" ca="1" si="356"/>
        <v>0</v>
      </c>
      <c r="AR1102" s="18">
        <f t="shared" ca="1" si="356"/>
        <v>0</v>
      </c>
      <c r="AS1102" s="18">
        <f t="shared" ca="1" si="356"/>
        <v>0</v>
      </c>
      <c r="AT1102" s="18">
        <f t="shared" ca="1" si="356"/>
        <v>0</v>
      </c>
      <c r="AU1102" s="18">
        <f t="shared" ca="1" si="356"/>
        <v>0</v>
      </c>
      <c r="AV1102" s="18">
        <f t="shared" ca="1" si="356"/>
        <v>0</v>
      </c>
      <c r="AW1102" s="18">
        <f t="shared" ca="1" si="356"/>
        <v>0</v>
      </c>
      <c r="AX1102" s="18"/>
      <c r="AY1102" s="7"/>
      <c r="AZ1102" s="7"/>
      <c r="BA1102" s="7"/>
    </row>
    <row r="1103" spans="2:53" ht="14.4" x14ac:dyDescent="0.3">
      <c r="B1103" s="26" t="s">
        <v>22</v>
      </c>
      <c r="C1103" s="27" t="s">
        <v>1</v>
      </c>
      <c r="D1103" s="28" t="s">
        <v>4</v>
      </c>
      <c r="E1103" s="29">
        <v>4.3094211149999999E-2</v>
      </c>
      <c r="F1103" s="16">
        <f t="shared" si="353"/>
        <v>-3.1443666029580735</v>
      </c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18">
        <f t="shared" si="354"/>
        <v>0</v>
      </c>
      <c r="Y1103" s="18">
        <f t="shared" si="354"/>
        <v>0</v>
      </c>
      <c r="Z1103" s="18">
        <f t="shared" si="354"/>
        <v>0</v>
      </c>
      <c r="AA1103" s="18">
        <f t="shared" si="354"/>
        <v>0</v>
      </c>
      <c r="AB1103" s="18">
        <f t="shared" si="354"/>
        <v>0</v>
      </c>
      <c r="AC1103" s="18">
        <f t="shared" si="354"/>
        <v>1</v>
      </c>
      <c r="AD1103" s="18">
        <f t="shared" si="354"/>
        <v>0</v>
      </c>
      <c r="AE1103" s="18">
        <f t="shared" ca="1" si="355"/>
        <v>0</v>
      </c>
      <c r="AF1103" s="18">
        <f t="shared" ca="1" si="355"/>
        <v>0</v>
      </c>
      <c r="AG1103" s="18">
        <f t="shared" ca="1" si="355"/>
        <v>1</v>
      </c>
      <c r="AH1103" s="18">
        <f t="shared" ca="1" si="355"/>
        <v>0</v>
      </c>
      <c r="AI1103" s="18">
        <f t="shared" ca="1" si="355"/>
        <v>0</v>
      </c>
      <c r="AJ1103" s="18">
        <f t="shared" ca="1" si="355"/>
        <v>0</v>
      </c>
      <c r="AK1103" s="18">
        <f t="shared" ca="1" si="355"/>
        <v>0</v>
      </c>
      <c r="AL1103" s="18">
        <f t="shared" ca="1" si="355"/>
        <v>0</v>
      </c>
      <c r="AM1103" s="18">
        <f t="shared" ca="1" si="356"/>
        <v>0</v>
      </c>
      <c r="AN1103" s="18">
        <f t="shared" ca="1" si="356"/>
        <v>1</v>
      </c>
      <c r="AO1103" s="18">
        <f t="shared" ca="1" si="356"/>
        <v>0</v>
      </c>
      <c r="AP1103" s="18">
        <f t="shared" ca="1" si="356"/>
        <v>0</v>
      </c>
      <c r="AQ1103" s="18">
        <f t="shared" ca="1" si="356"/>
        <v>0</v>
      </c>
      <c r="AR1103" s="18">
        <f t="shared" ca="1" si="356"/>
        <v>0</v>
      </c>
      <c r="AS1103" s="18">
        <f t="shared" ca="1" si="356"/>
        <v>0</v>
      </c>
      <c r="AT1103" s="18">
        <f t="shared" ca="1" si="356"/>
        <v>0</v>
      </c>
      <c r="AU1103" s="18">
        <f t="shared" ca="1" si="356"/>
        <v>0</v>
      </c>
      <c r="AV1103" s="18">
        <f t="shared" ca="1" si="356"/>
        <v>0</v>
      </c>
      <c r="AW1103" s="18">
        <f t="shared" ca="1" si="356"/>
        <v>0</v>
      </c>
      <c r="AX1103" s="18"/>
      <c r="AY1103" s="7"/>
      <c r="AZ1103" s="7"/>
      <c r="BA1103" s="7"/>
    </row>
    <row r="1104" spans="2:53" ht="14.4" x14ac:dyDescent="0.3">
      <c r="B1104" s="26" t="s">
        <v>0</v>
      </c>
      <c r="C1104" s="27" t="s">
        <v>6</v>
      </c>
      <c r="D1104" s="28" t="s">
        <v>10</v>
      </c>
      <c r="E1104" s="29">
        <v>8.7307500000000007E-3</v>
      </c>
      <c r="F1104" s="16">
        <f t="shared" si="353"/>
        <v>-4.7409040021678139</v>
      </c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18">
        <f t="shared" si="354"/>
        <v>0</v>
      </c>
      <c r="Y1104" s="18">
        <f t="shared" si="354"/>
        <v>0</v>
      </c>
      <c r="Z1104" s="18">
        <f t="shared" si="354"/>
        <v>1</v>
      </c>
      <c r="AA1104" s="18">
        <f t="shared" si="354"/>
        <v>0</v>
      </c>
      <c r="AB1104" s="18">
        <f t="shared" si="354"/>
        <v>0</v>
      </c>
      <c r="AC1104" s="18">
        <f t="shared" si="354"/>
        <v>0</v>
      </c>
      <c r="AD1104" s="18">
        <f t="shared" si="354"/>
        <v>0</v>
      </c>
      <c r="AE1104" s="18">
        <f t="shared" ca="1" si="355"/>
        <v>1</v>
      </c>
      <c r="AF1104" s="18">
        <f t="shared" ca="1" si="355"/>
        <v>0</v>
      </c>
      <c r="AG1104" s="18">
        <f t="shared" ca="1" si="355"/>
        <v>0</v>
      </c>
      <c r="AH1104" s="18">
        <f t="shared" ca="1" si="355"/>
        <v>0</v>
      </c>
      <c r="AI1104" s="18">
        <f t="shared" ca="1" si="355"/>
        <v>0</v>
      </c>
      <c r="AJ1104" s="18">
        <f t="shared" ca="1" si="355"/>
        <v>0</v>
      </c>
      <c r="AK1104" s="18">
        <f t="shared" ca="1" si="355"/>
        <v>0</v>
      </c>
      <c r="AL1104" s="18">
        <f t="shared" ca="1" si="355"/>
        <v>0</v>
      </c>
      <c r="AM1104" s="18">
        <f t="shared" ca="1" si="356"/>
        <v>0</v>
      </c>
      <c r="AN1104" s="18">
        <f t="shared" ca="1" si="356"/>
        <v>0</v>
      </c>
      <c r="AO1104" s="18">
        <f t="shared" ca="1" si="356"/>
        <v>0</v>
      </c>
      <c r="AP1104" s="18">
        <f t="shared" ca="1" si="356"/>
        <v>0</v>
      </c>
      <c r="AQ1104" s="18">
        <f t="shared" ca="1" si="356"/>
        <v>0</v>
      </c>
      <c r="AR1104" s="18">
        <f t="shared" ca="1" si="356"/>
        <v>0</v>
      </c>
      <c r="AS1104" s="18">
        <f t="shared" ca="1" si="356"/>
        <v>0</v>
      </c>
      <c r="AT1104" s="18">
        <f t="shared" ca="1" si="356"/>
        <v>1</v>
      </c>
      <c r="AU1104" s="18">
        <f t="shared" ca="1" si="356"/>
        <v>0</v>
      </c>
      <c r="AV1104" s="18">
        <f t="shared" ca="1" si="356"/>
        <v>0</v>
      </c>
      <c r="AW1104" s="18">
        <f t="shared" ca="1" si="356"/>
        <v>0</v>
      </c>
      <c r="AX1104" s="18"/>
      <c r="AY1104" s="7"/>
      <c r="AZ1104" s="7"/>
      <c r="BA1104" s="7"/>
    </row>
    <row r="1105" spans="2:53" ht="14.4" x14ac:dyDescent="0.3">
      <c r="B1105" s="26" t="s">
        <v>24</v>
      </c>
      <c r="C1105" s="27" t="s">
        <v>6</v>
      </c>
      <c r="D1105" s="28" t="s">
        <v>8</v>
      </c>
      <c r="E1105" s="29">
        <v>7.3109800000000008E-3</v>
      </c>
      <c r="F1105" s="16">
        <f t="shared" si="353"/>
        <v>-4.9183779512785843</v>
      </c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18">
        <f t="shared" si="354"/>
        <v>0</v>
      </c>
      <c r="Y1105" s="18">
        <f t="shared" si="354"/>
        <v>0</v>
      </c>
      <c r="Z1105" s="18">
        <f t="shared" si="354"/>
        <v>0</v>
      </c>
      <c r="AA1105" s="18">
        <f t="shared" si="354"/>
        <v>1</v>
      </c>
      <c r="AB1105" s="18">
        <f t="shared" si="354"/>
        <v>0</v>
      </c>
      <c r="AC1105" s="18">
        <f t="shared" si="354"/>
        <v>0</v>
      </c>
      <c r="AD1105" s="18">
        <f t="shared" si="354"/>
        <v>0</v>
      </c>
      <c r="AE1105" s="18">
        <f t="shared" ca="1" si="355"/>
        <v>1</v>
      </c>
      <c r="AF1105" s="18">
        <f t="shared" ca="1" si="355"/>
        <v>0</v>
      </c>
      <c r="AG1105" s="18">
        <f t="shared" ca="1" si="355"/>
        <v>0</v>
      </c>
      <c r="AH1105" s="18">
        <f t="shared" ca="1" si="355"/>
        <v>0</v>
      </c>
      <c r="AI1105" s="18">
        <f t="shared" ca="1" si="355"/>
        <v>0</v>
      </c>
      <c r="AJ1105" s="18">
        <f t="shared" ca="1" si="355"/>
        <v>0</v>
      </c>
      <c r="AK1105" s="18">
        <f t="shared" ca="1" si="355"/>
        <v>0</v>
      </c>
      <c r="AL1105" s="18">
        <f t="shared" ca="1" si="355"/>
        <v>0</v>
      </c>
      <c r="AM1105" s="18">
        <f t="shared" ca="1" si="356"/>
        <v>0</v>
      </c>
      <c r="AN1105" s="18">
        <f t="shared" ca="1" si="356"/>
        <v>0</v>
      </c>
      <c r="AO1105" s="18">
        <f t="shared" ca="1" si="356"/>
        <v>0</v>
      </c>
      <c r="AP1105" s="18">
        <f t="shared" ca="1" si="356"/>
        <v>1</v>
      </c>
      <c r="AQ1105" s="18">
        <f t="shared" ca="1" si="356"/>
        <v>0</v>
      </c>
      <c r="AR1105" s="18">
        <f t="shared" ca="1" si="356"/>
        <v>0</v>
      </c>
      <c r="AS1105" s="18">
        <f t="shared" ca="1" si="356"/>
        <v>0</v>
      </c>
      <c r="AT1105" s="18">
        <f t="shared" ca="1" si="356"/>
        <v>0</v>
      </c>
      <c r="AU1105" s="18">
        <f t="shared" ca="1" si="356"/>
        <v>0</v>
      </c>
      <c r="AV1105" s="18">
        <f t="shared" ca="1" si="356"/>
        <v>0</v>
      </c>
      <c r="AW1105" s="18">
        <f t="shared" ca="1" si="356"/>
        <v>0</v>
      </c>
      <c r="AX1105" s="18"/>
      <c r="AY1105" s="7"/>
      <c r="AZ1105" s="7"/>
      <c r="BA1105" s="7"/>
    </row>
    <row r="1106" spans="2:53" ht="14.4" x14ac:dyDescent="0.3">
      <c r="B1106" s="26" t="s">
        <v>0</v>
      </c>
      <c r="C1106" s="27" t="s">
        <v>6</v>
      </c>
      <c r="D1106" s="28" t="s">
        <v>4</v>
      </c>
      <c r="E1106" s="29">
        <v>3.3824300000000001E-3</v>
      </c>
      <c r="F1106" s="16">
        <f t="shared" si="353"/>
        <v>-5.6891608928858721</v>
      </c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18">
        <f t="shared" si="354"/>
        <v>0</v>
      </c>
      <c r="Y1106" s="18">
        <f t="shared" si="354"/>
        <v>0</v>
      </c>
      <c r="Z1106" s="18">
        <f t="shared" si="354"/>
        <v>1</v>
      </c>
      <c r="AA1106" s="18">
        <f t="shared" si="354"/>
        <v>0</v>
      </c>
      <c r="AB1106" s="18">
        <f t="shared" si="354"/>
        <v>0</v>
      </c>
      <c r="AC1106" s="18">
        <f t="shared" si="354"/>
        <v>0</v>
      </c>
      <c r="AD1106" s="18">
        <f t="shared" si="354"/>
        <v>0</v>
      </c>
      <c r="AE1106" s="18">
        <f t="shared" ca="1" si="355"/>
        <v>1</v>
      </c>
      <c r="AF1106" s="18">
        <f t="shared" ca="1" si="355"/>
        <v>0</v>
      </c>
      <c r="AG1106" s="18">
        <f t="shared" ca="1" si="355"/>
        <v>0</v>
      </c>
      <c r="AH1106" s="18">
        <f t="shared" ca="1" si="355"/>
        <v>0</v>
      </c>
      <c r="AI1106" s="18">
        <f t="shared" ca="1" si="355"/>
        <v>0</v>
      </c>
      <c r="AJ1106" s="18">
        <f t="shared" ca="1" si="355"/>
        <v>0</v>
      </c>
      <c r="AK1106" s="18">
        <f t="shared" ca="1" si="355"/>
        <v>0</v>
      </c>
      <c r="AL1106" s="18">
        <f t="shared" ca="1" si="355"/>
        <v>0</v>
      </c>
      <c r="AM1106" s="18">
        <f t="shared" ca="1" si="356"/>
        <v>0</v>
      </c>
      <c r="AN1106" s="18">
        <f t="shared" ca="1" si="356"/>
        <v>1</v>
      </c>
      <c r="AO1106" s="18">
        <f t="shared" ca="1" si="356"/>
        <v>0</v>
      </c>
      <c r="AP1106" s="18">
        <f t="shared" ca="1" si="356"/>
        <v>0</v>
      </c>
      <c r="AQ1106" s="18">
        <f t="shared" ca="1" si="356"/>
        <v>0</v>
      </c>
      <c r="AR1106" s="18">
        <f t="shared" ca="1" si="356"/>
        <v>0</v>
      </c>
      <c r="AS1106" s="18">
        <f t="shared" ca="1" si="356"/>
        <v>0</v>
      </c>
      <c r="AT1106" s="18">
        <f t="shared" ca="1" si="356"/>
        <v>0</v>
      </c>
      <c r="AU1106" s="18">
        <f t="shared" ca="1" si="356"/>
        <v>0</v>
      </c>
      <c r="AV1106" s="18">
        <f t="shared" ca="1" si="356"/>
        <v>0</v>
      </c>
      <c r="AW1106" s="18">
        <f t="shared" ca="1" si="356"/>
        <v>0</v>
      </c>
      <c r="AX1106" s="18"/>
      <c r="AY1106" s="7"/>
      <c r="AZ1106" s="7"/>
      <c r="BA1106" s="7"/>
    </row>
    <row r="1107" spans="2:53" ht="14.4" x14ac:dyDescent="0.3">
      <c r="B1107" s="26" t="s">
        <v>24</v>
      </c>
      <c r="C1107" s="27" t="s">
        <v>5</v>
      </c>
      <c r="D1107" s="28" t="s">
        <v>17</v>
      </c>
      <c r="E1107" s="29">
        <v>1.1550060000000001E-2</v>
      </c>
      <c r="F1107" s="16">
        <f t="shared" si="353"/>
        <v>-4.4610646472226323</v>
      </c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18">
        <f t="shared" si="354"/>
        <v>0</v>
      </c>
      <c r="Y1107" s="18">
        <f t="shared" si="354"/>
        <v>0</v>
      </c>
      <c r="Z1107" s="18">
        <f t="shared" si="354"/>
        <v>0</v>
      </c>
      <c r="AA1107" s="18">
        <f t="shared" si="354"/>
        <v>1</v>
      </c>
      <c r="AB1107" s="18">
        <f t="shared" si="354"/>
        <v>0</v>
      </c>
      <c r="AC1107" s="18">
        <f t="shared" si="354"/>
        <v>0</v>
      </c>
      <c r="AD1107" s="18">
        <f t="shared" si="354"/>
        <v>0</v>
      </c>
      <c r="AE1107" s="18">
        <f t="shared" ca="1" si="355"/>
        <v>0</v>
      </c>
      <c r="AF1107" s="18">
        <f t="shared" ca="1" si="355"/>
        <v>1</v>
      </c>
      <c r="AG1107" s="18">
        <f t="shared" ca="1" si="355"/>
        <v>0</v>
      </c>
      <c r="AH1107" s="18">
        <f t="shared" ca="1" si="355"/>
        <v>0</v>
      </c>
      <c r="AI1107" s="18">
        <f t="shared" ca="1" si="355"/>
        <v>0</v>
      </c>
      <c r="AJ1107" s="18">
        <f t="shared" ca="1" si="355"/>
        <v>0</v>
      </c>
      <c r="AK1107" s="18">
        <f t="shared" ca="1" si="355"/>
        <v>0</v>
      </c>
      <c r="AL1107" s="18">
        <f t="shared" ca="1" si="355"/>
        <v>0</v>
      </c>
      <c r="AM1107" s="18">
        <f t="shared" ca="1" si="356"/>
        <v>0</v>
      </c>
      <c r="AN1107" s="18">
        <f t="shared" ca="1" si="356"/>
        <v>0</v>
      </c>
      <c r="AO1107" s="18">
        <f t="shared" ca="1" si="356"/>
        <v>1</v>
      </c>
      <c r="AP1107" s="18">
        <f t="shared" ca="1" si="356"/>
        <v>0</v>
      </c>
      <c r="AQ1107" s="18">
        <f t="shared" ca="1" si="356"/>
        <v>0</v>
      </c>
      <c r="AR1107" s="18">
        <f t="shared" ca="1" si="356"/>
        <v>0</v>
      </c>
      <c r="AS1107" s="18">
        <f t="shared" ca="1" si="356"/>
        <v>0</v>
      </c>
      <c r="AT1107" s="18">
        <f t="shared" ca="1" si="356"/>
        <v>0</v>
      </c>
      <c r="AU1107" s="18">
        <f t="shared" ca="1" si="356"/>
        <v>0</v>
      </c>
      <c r="AV1107" s="18">
        <f t="shared" ca="1" si="356"/>
        <v>0</v>
      </c>
      <c r="AW1107" s="18">
        <f t="shared" ca="1" si="356"/>
        <v>0</v>
      </c>
      <c r="AX1107" s="18"/>
      <c r="AY1107" s="7"/>
      <c r="AZ1107" s="7"/>
      <c r="BA1107" s="7"/>
    </row>
    <row r="1108" spans="2:53" ht="14.4" x14ac:dyDescent="0.3">
      <c r="B1108" s="26" t="s">
        <v>20</v>
      </c>
      <c r="C1108" s="27" t="s">
        <v>5</v>
      </c>
      <c r="D1108" s="28" t="s">
        <v>4</v>
      </c>
      <c r="E1108" s="29">
        <v>3.5648299999999997E-3</v>
      </c>
      <c r="F1108" s="16">
        <f t="shared" si="353"/>
        <v>-5.6366389120873857</v>
      </c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18">
        <f t="shared" si="354"/>
        <v>0</v>
      </c>
      <c r="Y1108" s="18">
        <f t="shared" si="354"/>
        <v>1</v>
      </c>
      <c r="Z1108" s="18">
        <f t="shared" si="354"/>
        <v>0</v>
      </c>
      <c r="AA1108" s="18">
        <f t="shared" si="354"/>
        <v>0</v>
      </c>
      <c r="AB1108" s="18">
        <f t="shared" si="354"/>
        <v>0</v>
      </c>
      <c r="AC1108" s="18">
        <f t="shared" si="354"/>
        <v>0</v>
      </c>
      <c r="AD1108" s="18">
        <f t="shared" si="354"/>
        <v>0</v>
      </c>
      <c r="AE1108" s="18">
        <f t="shared" ca="1" si="355"/>
        <v>0</v>
      </c>
      <c r="AF1108" s="18">
        <f t="shared" ca="1" si="355"/>
        <v>1</v>
      </c>
      <c r="AG1108" s="18">
        <f t="shared" ca="1" si="355"/>
        <v>0</v>
      </c>
      <c r="AH1108" s="18">
        <f t="shared" ca="1" si="355"/>
        <v>0</v>
      </c>
      <c r="AI1108" s="18">
        <f t="shared" ca="1" si="355"/>
        <v>0</v>
      </c>
      <c r="AJ1108" s="18">
        <f t="shared" ca="1" si="355"/>
        <v>0</v>
      </c>
      <c r="AK1108" s="18">
        <f t="shared" ca="1" si="355"/>
        <v>0</v>
      </c>
      <c r="AL1108" s="18">
        <f t="shared" ca="1" si="355"/>
        <v>0</v>
      </c>
      <c r="AM1108" s="18">
        <f t="shared" ca="1" si="356"/>
        <v>0</v>
      </c>
      <c r="AN1108" s="18">
        <f t="shared" ca="1" si="356"/>
        <v>1</v>
      </c>
      <c r="AO1108" s="18">
        <f t="shared" ca="1" si="356"/>
        <v>0</v>
      </c>
      <c r="AP1108" s="18">
        <f t="shared" ca="1" si="356"/>
        <v>0</v>
      </c>
      <c r="AQ1108" s="18">
        <f t="shared" ca="1" si="356"/>
        <v>0</v>
      </c>
      <c r="AR1108" s="18">
        <f t="shared" ca="1" si="356"/>
        <v>0</v>
      </c>
      <c r="AS1108" s="18">
        <f t="shared" ca="1" si="356"/>
        <v>0</v>
      </c>
      <c r="AT1108" s="18">
        <f t="shared" ca="1" si="356"/>
        <v>0</v>
      </c>
      <c r="AU1108" s="18">
        <f t="shared" ca="1" si="356"/>
        <v>0</v>
      </c>
      <c r="AV1108" s="18">
        <f t="shared" ca="1" si="356"/>
        <v>0</v>
      </c>
      <c r="AW1108" s="18">
        <f t="shared" ca="1" si="356"/>
        <v>0</v>
      </c>
      <c r="AX1108" s="18"/>
      <c r="AY1108" s="7"/>
      <c r="AZ1108" s="7"/>
      <c r="BA1108" s="7"/>
    </row>
    <row r="1109" spans="2:53" ht="14.4" x14ac:dyDescent="0.3">
      <c r="B1109" s="26" t="s">
        <v>24</v>
      </c>
      <c r="C1109" s="27" t="s">
        <v>5</v>
      </c>
      <c r="D1109" s="28" t="s">
        <v>4</v>
      </c>
      <c r="E1109" s="29">
        <v>6.9110100000000004E-3</v>
      </c>
      <c r="F1109" s="16">
        <f t="shared" si="353"/>
        <v>-4.9746394869053256</v>
      </c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18">
        <f t="shared" si="354"/>
        <v>0</v>
      </c>
      <c r="Y1109" s="18">
        <f t="shared" si="354"/>
        <v>0</v>
      </c>
      <c r="Z1109" s="18">
        <f t="shared" si="354"/>
        <v>0</v>
      </c>
      <c r="AA1109" s="18">
        <f t="shared" si="354"/>
        <v>1</v>
      </c>
      <c r="AB1109" s="18">
        <f t="shared" si="354"/>
        <v>0</v>
      </c>
      <c r="AC1109" s="18">
        <f t="shared" si="354"/>
        <v>0</v>
      </c>
      <c r="AD1109" s="18">
        <f t="shared" si="354"/>
        <v>0</v>
      </c>
      <c r="AE1109" s="18">
        <f t="shared" ca="1" si="355"/>
        <v>0</v>
      </c>
      <c r="AF1109" s="18">
        <f t="shared" ca="1" si="355"/>
        <v>1</v>
      </c>
      <c r="AG1109" s="18">
        <f t="shared" ca="1" si="355"/>
        <v>0</v>
      </c>
      <c r="AH1109" s="18">
        <f t="shared" ca="1" si="355"/>
        <v>0</v>
      </c>
      <c r="AI1109" s="18">
        <f t="shared" ca="1" si="355"/>
        <v>0</v>
      </c>
      <c r="AJ1109" s="18">
        <f t="shared" ca="1" si="355"/>
        <v>0</v>
      </c>
      <c r="AK1109" s="18">
        <f t="shared" ca="1" si="355"/>
        <v>0</v>
      </c>
      <c r="AL1109" s="18">
        <f t="shared" ca="1" si="355"/>
        <v>0</v>
      </c>
      <c r="AM1109" s="18">
        <f t="shared" ca="1" si="356"/>
        <v>0</v>
      </c>
      <c r="AN1109" s="18">
        <f t="shared" ca="1" si="356"/>
        <v>1</v>
      </c>
      <c r="AO1109" s="18">
        <f t="shared" ca="1" si="356"/>
        <v>0</v>
      </c>
      <c r="AP1109" s="18">
        <f t="shared" ca="1" si="356"/>
        <v>0</v>
      </c>
      <c r="AQ1109" s="18">
        <f t="shared" ca="1" si="356"/>
        <v>0</v>
      </c>
      <c r="AR1109" s="18">
        <f t="shared" ca="1" si="356"/>
        <v>0</v>
      </c>
      <c r="AS1109" s="18">
        <f t="shared" ca="1" si="356"/>
        <v>0</v>
      </c>
      <c r="AT1109" s="18">
        <f t="shared" ca="1" si="356"/>
        <v>0</v>
      </c>
      <c r="AU1109" s="18">
        <f t="shared" ca="1" si="356"/>
        <v>0</v>
      </c>
      <c r="AV1109" s="18">
        <f t="shared" ca="1" si="356"/>
        <v>0</v>
      </c>
      <c r="AW1109" s="18">
        <f t="shared" ca="1" si="356"/>
        <v>0</v>
      </c>
      <c r="AX1109" s="18"/>
      <c r="AY1109" s="7"/>
      <c r="AZ1109" s="7"/>
      <c r="BA1109" s="7"/>
    </row>
    <row r="1110" spans="2:53" ht="14.4" x14ac:dyDescent="0.3">
      <c r="B1110" s="26" t="s">
        <v>24</v>
      </c>
      <c r="C1110" s="27" t="s">
        <v>6</v>
      </c>
      <c r="D1110" s="28" t="s">
        <v>4</v>
      </c>
      <c r="E1110" s="29">
        <v>1.5726629999999998E-2</v>
      </c>
      <c r="F1110" s="16">
        <f t="shared" si="353"/>
        <v>-4.1523998251698329</v>
      </c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18">
        <f t="shared" si="354"/>
        <v>0</v>
      </c>
      <c r="Y1110" s="18">
        <f t="shared" si="354"/>
        <v>0</v>
      </c>
      <c r="Z1110" s="18">
        <f t="shared" si="354"/>
        <v>0</v>
      </c>
      <c r="AA1110" s="18">
        <f t="shared" si="354"/>
        <v>1</v>
      </c>
      <c r="AB1110" s="18">
        <f t="shared" si="354"/>
        <v>0</v>
      </c>
      <c r="AC1110" s="18">
        <f t="shared" si="354"/>
        <v>0</v>
      </c>
      <c r="AD1110" s="18">
        <f t="shared" si="354"/>
        <v>0</v>
      </c>
      <c r="AE1110" s="18">
        <f t="shared" ca="1" si="355"/>
        <v>1</v>
      </c>
      <c r="AF1110" s="18">
        <f t="shared" ca="1" si="355"/>
        <v>0</v>
      </c>
      <c r="AG1110" s="18">
        <f t="shared" ca="1" si="355"/>
        <v>0</v>
      </c>
      <c r="AH1110" s="18">
        <f t="shared" ca="1" si="355"/>
        <v>0</v>
      </c>
      <c r="AI1110" s="18">
        <f t="shared" ca="1" si="355"/>
        <v>0</v>
      </c>
      <c r="AJ1110" s="18">
        <f t="shared" ca="1" si="355"/>
        <v>0</v>
      </c>
      <c r="AK1110" s="18">
        <f t="shared" ca="1" si="355"/>
        <v>0</v>
      </c>
      <c r="AL1110" s="18">
        <f t="shared" ca="1" si="355"/>
        <v>0</v>
      </c>
      <c r="AM1110" s="18">
        <f t="shared" ca="1" si="356"/>
        <v>0</v>
      </c>
      <c r="AN1110" s="18">
        <f t="shared" ca="1" si="356"/>
        <v>1</v>
      </c>
      <c r="AO1110" s="18">
        <f t="shared" ca="1" si="356"/>
        <v>0</v>
      </c>
      <c r="AP1110" s="18">
        <f t="shared" ca="1" si="356"/>
        <v>0</v>
      </c>
      <c r="AQ1110" s="18">
        <f t="shared" ca="1" si="356"/>
        <v>0</v>
      </c>
      <c r="AR1110" s="18">
        <f t="shared" ca="1" si="356"/>
        <v>0</v>
      </c>
      <c r="AS1110" s="18">
        <f t="shared" ca="1" si="356"/>
        <v>0</v>
      </c>
      <c r="AT1110" s="18">
        <f t="shared" ca="1" si="356"/>
        <v>0</v>
      </c>
      <c r="AU1110" s="18">
        <f t="shared" ca="1" si="356"/>
        <v>0</v>
      </c>
      <c r="AV1110" s="18">
        <f t="shared" ca="1" si="356"/>
        <v>0</v>
      </c>
      <c r="AW1110" s="18">
        <f t="shared" ca="1" si="356"/>
        <v>0</v>
      </c>
      <c r="AX1110" s="18"/>
      <c r="AY1110" s="7"/>
      <c r="AZ1110" s="7"/>
      <c r="BA1110" s="7"/>
    </row>
    <row r="1111" spans="2:53" ht="14.4" x14ac:dyDescent="0.3">
      <c r="B1111" s="26" t="s">
        <v>24</v>
      </c>
      <c r="C1111" s="27" t="s">
        <v>6</v>
      </c>
      <c r="D1111" s="28" t="s">
        <v>11</v>
      </c>
      <c r="E1111" s="29">
        <v>2.4941999999999998E-3</v>
      </c>
      <c r="F1111" s="16">
        <f t="shared" si="353"/>
        <v>-5.9937872424776275</v>
      </c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18">
        <f t="shared" ref="X1111:AD1120" si="357">IF($B1111=X$10,1,0)</f>
        <v>0</v>
      </c>
      <c r="Y1111" s="18">
        <f t="shared" si="357"/>
        <v>0</v>
      </c>
      <c r="Z1111" s="18">
        <f t="shared" si="357"/>
        <v>0</v>
      </c>
      <c r="AA1111" s="18">
        <f t="shared" si="357"/>
        <v>1</v>
      </c>
      <c r="AB1111" s="18">
        <f t="shared" si="357"/>
        <v>0</v>
      </c>
      <c r="AC1111" s="18">
        <f t="shared" si="357"/>
        <v>0</v>
      </c>
      <c r="AD1111" s="18">
        <f t="shared" si="357"/>
        <v>0</v>
      </c>
      <c r="AE1111" s="18">
        <f t="shared" ref="AE1111:AL1120" ca="1" si="358">IF($C1111=AE$10,1,0)</f>
        <v>1</v>
      </c>
      <c r="AF1111" s="18">
        <f t="shared" ca="1" si="358"/>
        <v>0</v>
      </c>
      <c r="AG1111" s="18">
        <f t="shared" ca="1" si="358"/>
        <v>0</v>
      </c>
      <c r="AH1111" s="18">
        <f t="shared" ca="1" si="358"/>
        <v>0</v>
      </c>
      <c r="AI1111" s="18">
        <f t="shared" ca="1" si="358"/>
        <v>0</v>
      </c>
      <c r="AJ1111" s="18">
        <f t="shared" ca="1" si="358"/>
        <v>0</v>
      </c>
      <c r="AK1111" s="18">
        <f t="shared" ca="1" si="358"/>
        <v>0</v>
      </c>
      <c r="AL1111" s="18">
        <f t="shared" ca="1" si="358"/>
        <v>0</v>
      </c>
      <c r="AM1111" s="18">
        <f t="shared" ref="AM1111:AW1120" ca="1" si="359">IF($D1111=AM$10,1,0)</f>
        <v>1</v>
      </c>
      <c r="AN1111" s="18">
        <f t="shared" ca="1" si="359"/>
        <v>0</v>
      </c>
      <c r="AO1111" s="18">
        <f t="shared" ca="1" si="359"/>
        <v>0</v>
      </c>
      <c r="AP1111" s="18">
        <f t="shared" ca="1" si="359"/>
        <v>0</v>
      </c>
      <c r="AQ1111" s="18">
        <f t="shared" ca="1" si="359"/>
        <v>0</v>
      </c>
      <c r="AR1111" s="18">
        <f t="shared" ca="1" si="359"/>
        <v>0</v>
      </c>
      <c r="AS1111" s="18">
        <f t="shared" ca="1" si="359"/>
        <v>0</v>
      </c>
      <c r="AT1111" s="18">
        <f t="shared" ca="1" si="359"/>
        <v>0</v>
      </c>
      <c r="AU1111" s="18">
        <f t="shared" ca="1" si="359"/>
        <v>0</v>
      </c>
      <c r="AV1111" s="18">
        <f t="shared" ca="1" si="359"/>
        <v>0</v>
      </c>
      <c r="AW1111" s="18">
        <f t="shared" ca="1" si="359"/>
        <v>0</v>
      </c>
      <c r="AX1111" s="18"/>
      <c r="AY1111" s="7"/>
      <c r="AZ1111" s="7"/>
      <c r="BA1111" s="7"/>
    </row>
    <row r="1112" spans="2:53" ht="14.4" x14ac:dyDescent="0.3">
      <c r="B1112" s="26" t="s">
        <v>0</v>
      </c>
      <c r="C1112" s="27" t="s">
        <v>5</v>
      </c>
      <c r="D1112" s="28" t="s">
        <v>4</v>
      </c>
      <c r="E1112" s="29">
        <v>5.6692999999999995E-3</v>
      </c>
      <c r="F1112" s="16">
        <f t="shared" si="353"/>
        <v>-5.1726896256540167</v>
      </c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18">
        <f t="shared" si="357"/>
        <v>0</v>
      </c>
      <c r="Y1112" s="18">
        <f t="shared" si="357"/>
        <v>0</v>
      </c>
      <c r="Z1112" s="18">
        <f t="shared" si="357"/>
        <v>1</v>
      </c>
      <c r="AA1112" s="18">
        <f t="shared" si="357"/>
        <v>0</v>
      </c>
      <c r="AB1112" s="18">
        <f t="shared" si="357"/>
        <v>0</v>
      </c>
      <c r="AC1112" s="18">
        <f t="shared" si="357"/>
        <v>0</v>
      </c>
      <c r="AD1112" s="18">
        <f t="shared" si="357"/>
        <v>0</v>
      </c>
      <c r="AE1112" s="18">
        <f t="shared" ca="1" si="358"/>
        <v>0</v>
      </c>
      <c r="AF1112" s="18">
        <f t="shared" ca="1" si="358"/>
        <v>1</v>
      </c>
      <c r="AG1112" s="18">
        <f t="shared" ca="1" si="358"/>
        <v>0</v>
      </c>
      <c r="AH1112" s="18">
        <f t="shared" ca="1" si="358"/>
        <v>0</v>
      </c>
      <c r="AI1112" s="18">
        <f t="shared" ca="1" si="358"/>
        <v>0</v>
      </c>
      <c r="AJ1112" s="18">
        <f t="shared" ca="1" si="358"/>
        <v>0</v>
      </c>
      <c r="AK1112" s="18">
        <f t="shared" ca="1" si="358"/>
        <v>0</v>
      </c>
      <c r="AL1112" s="18">
        <f t="shared" ca="1" si="358"/>
        <v>0</v>
      </c>
      <c r="AM1112" s="18">
        <f t="shared" ca="1" si="359"/>
        <v>0</v>
      </c>
      <c r="AN1112" s="18">
        <f t="shared" ca="1" si="359"/>
        <v>1</v>
      </c>
      <c r="AO1112" s="18">
        <f t="shared" ca="1" si="359"/>
        <v>0</v>
      </c>
      <c r="AP1112" s="18">
        <f t="shared" ca="1" si="359"/>
        <v>0</v>
      </c>
      <c r="AQ1112" s="18">
        <f t="shared" ca="1" si="359"/>
        <v>0</v>
      </c>
      <c r="AR1112" s="18">
        <f t="shared" ca="1" si="359"/>
        <v>0</v>
      </c>
      <c r="AS1112" s="18">
        <f t="shared" ca="1" si="359"/>
        <v>0</v>
      </c>
      <c r="AT1112" s="18">
        <f t="shared" ca="1" si="359"/>
        <v>0</v>
      </c>
      <c r="AU1112" s="18">
        <f t="shared" ca="1" si="359"/>
        <v>0</v>
      </c>
      <c r="AV1112" s="18">
        <f t="shared" ca="1" si="359"/>
        <v>0</v>
      </c>
      <c r="AW1112" s="18">
        <f t="shared" ca="1" si="359"/>
        <v>0</v>
      </c>
      <c r="AX1112" s="18"/>
      <c r="AY1112" s="7"/>
      <c r="AZ1112" s="7"/>
      <c r="BA1112" s="7"/>
    </row>
    <row r="1113" spans="2:53" ht="14.4" x14ac:dyDescent="0.3">
      <c r="B1113" s="26" t="s">
        <v>0</v>
      </c>
      <c r="C1113" s="27" t="s">
        <v>5</v>
      </c>
      <c r="D1113" s="28" t="s">
        <v>4</v>
      </c>
      <c r="E1113" s="29">
        <v>5.9985999999999998E-3</v>
      </c>
      <c r="F1113" s="16">
        <f t="shared" si="353"/>
        <v>-5.1162291703138729</v>
      </c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18">
        <f t="shared" si="357"/>
        <v>0</v>
      </c>
      <c r="Y1113" s="18">
        <f t="shared" si="357"/>
        <v>0</v>
      </c>
      <c r="Z1113" s="18">
        <f t="shared" si="357"/>
        <v>1</v>
      </c>
      <c r="AA1113" s="18">
        <f t="shared" si="357"/>
        <v>0</v>
      </c>
      <c r="AB1113" s="18">
        <f t="shared" si="357"/>
        <v>0</v>
      </c>
      <c r="AC1113" s="18">
        <f t="shared" si="357"/>
        <v>0</v>
      </c>
      <c r="AD1113" s="18">
        <f t="shared" si="357"/>
        <v>0</v>
      </c>
      <c r="AE1113" s="18">
        <f t="shared" ca="1" si="358"/>
        <v>0</v>
      </c>
      <c r="AF1113" s="18">
        <f t="shared" ca="1" si="358"/>
        <v>1</v>
      </c>
      <c r="AG1113" s="18">
        <f t="shared" ca="1" si="358"/>
        <v>0</v>
      </c>
      <c r="AH1113" s="18">
        <f t="shared" ca="1" si="358"/>
        <v>0</v>
      </c>
      <c r="AI1113" s="18">
        <f t="shared" ca="1" si="358"/>
        <v>0</v>
      </c>
      <c r="AJ1113" s="18">
        <f t="shared" ca="1" si="358"/>
        <v>0</v>
      </c>
      <c r="AK1113" s="18">
        <f t="shared" ca="1" si="358"/>
        <v>0</v>
      </c>
      <c r="AL1113" s="18">
        <f t="shared" ca="1" si="358"/>
        <v>0</v>
      </c>
      <c r="AM1113" s="18">
        <f t="shared" ca="1" si="359"/>
        <v>0</v>
      </c>
      <c r="AN1113" s="18">
        <f t="shared" ca="1" si="359"/>
        <v>1</v>
      </c>
      <c r="AO1113" s="18">
        <f t="shared" ca="1" si="359"/>
        <v>0</v>
      </c>
      <c r="AP1113" s="18">
        <f t="shared" ca="1" si="359"/>
        <v>0</v>
      </c>
      <c r="AQ1113" s="18">
        <f t="shared" ca="1" si="359"/>
        <v>0</v>
      </c>
      <c r="AR1113" s="18">
        <f t="shared" ca="1" si="359"/>
        <v>0</v>
      </c>
      <c r="AS1113" s="18">
        <f t="shared" ca="1" si="359"/>
        <v>0</v>
      </c>
      <c r="AT1113" s="18">
        <f t="shared" ca="1" si="359"/>
        <v>0</v>
      </c>
      <c r="AU1113" s="18">
        <f t="shared" ca="1" si="359"/>
        <v>0</v>
      </c>
      <c r="AV1113" s="18">
        <f t="shared" ca="1" si="359"/>
        <v>0</v>
      </c>
      <c r="AW1113" s="18">
        <f t="shared" ca="1" si="359"/>
        <v>0</v>
      </c>
      <c r="AX1113" s="18"/>
      <c r="AY1113" s="7"/>
      <c r="AZ1113" s="7"/>
      <c r="BA1113" s="7"/>
    </row>
    <row r="1114" spans="2:53" ht="14.4" x14ac:dyDescent="0.3">
      <c r="B1114" s="26" t="s">
        <v>24</v>
      </c>
      <c r="C1114" s="27" t="s">
        <v>5</v>
      </c>
      <c r="D1114" s="28" t="s">
        <v>4</v>
      </c>
      <c r="E1114" s="29">
        <v>1.5606500000000001E-2</v>
      </c>
      <c r="F1114" s="16">
        <f t="shared" si="353"/>
        <v>-4.1600677848414298</v>
      </c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18">
        <f t="shared" si="357"/>
        <v>0</v>
      </c>
      <c r="Y1114" s="18">
        <f t="shared" si="357"/>
        <v>0</v>
      </c>
      <c r="Z1114" s="18">
        <f t="shared" si="357"/>
        <v>0</v>
      </c>
      <c r="AA1114" s="18">
        <f t="shared" si="357"/>
        <v>1</v>
      </c>
      <c r="AB1114" s="18">
        <f t="shared" si="357"/>
        <v>0</v>
      </c>
      <c r="AC1114" s="18">
        <f t="shared" si="357"/>
        <v>0</v>
      </c>
      <c r="AD1114" s="18">
        <f t="shared" si="357"/>
        <v>0</v>
      </c>
      <c r="AE1114" s="18">
        <f t="shared" ca="1" si="358"/>
        <v>0</v>
      </c>
      <c r="AF1114" s="18">
        <f t="shared" ca="1" si="358"/>
        <v>1</v>
      </c>
      <c r="AG1114" s="18">
        <f t="shared" ca="1" si="358"/>
        <v>0</v>
      </c>
      <c r="AH1114" s="18">
        <f t="shared" ca="1" si="358"/>
        <v>0</v>
      </c>
      <c r="AI1114" s="18">
        <f t="shared" ca="1" si="358"/>
        <v>0</v>
      </c>
      <c r="AJ1114" s="18">
        <f t="shared" ca="1" si="358"/>
        <v>0</v>
      </c>
      <c r="AK1114" s="18">
        <f t="shared" ca="1" si="358"/>
        <v>0</v>
      </c>
      <c r="AL1114" s="18">
        <f t="shared" ca="1" si="358"/>
        <v>0</v>
      </c>
      <c r="AM1114" s="18">
        <f t="shared" ca="1" si="359"/>
        <v>0</v>
      </c>
      <c r="AN1114" s="18">
        <f t="shared" ca="1" si="359"/>
        <v>1</v>
      </c>
      <c r="AO1114" s="18">
        <f t="shared" ca="1" si="359"/>
        <v>0</v>
      </c>
      <c r="AP1114" s="18">
        <f t="shared" ca="1" si="359"/>
        <v>0</v>
      </c>
      <c r="AQ1114" s="18">
        <f t="shared" ca="1" si="359"/>
        <v>0</v>
      </c>
      <c r="AR1114" s="18">
        <f t="shared" ca="1" si="359"/>
        <v>0</v>
      </c>
      <c r="AS1114" s="18">
        <f t="shared" ca="1" si="359"/>
        <v>0</v>
      </c>
      <c r="AT1114" s="18">
        <f t="shared" ca="1" si="359"/>
        <v>0</v>
      </c>
      <c r="AU1114" s="18">
        <f t="shared" ca="1" si="359"/>
        <v>0</v>
      </c>
      <c r="AV1114" s="18">
        <f t="shared" ca="1" si="359"/>
        <v>0</v>
      </c>
      <c r="AW1114" s="18">
        <f t="shared" ca="1" si="359"/>
        <v>0</v>
      </c>
      <c r="AX1114" s="18"/>
      <c r="AY1114" s="7"/>
      <c r="AZ1114" s="7"/>
      <c r="BA1114" s="7"/>
    </row>
    <row r="1115" spans="2:53" ht="14.4" x14ac:dyDescent="0.3">
      <c r="B1115" s="26" t="s">
        <v>22</v>
      </c>
      <c r="C1115" s="27" t="s">
        <v>5</v>
      </c>
      <c r="D1115" s="28" t="s">
        <v>9</v>
      </c>
      <c r="E1115" s="29">
        <v>3.5710600000000002E-2</v>
      </c>
      <c r="F1115" s="16">
        <f t="shared" si="353"/>
        <v>-3.3323077155006904</v>
      </c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18">
        <f t="shared" si="357"/>
        <v>0</v>
      </c>
      <c r="Y1115" s="18">
        <f t="shared" si="357"/>
        <v>0</v>
      </c>
      <c r="Z1115" s="18">
        <f t="shared" si="357"/>
        <v>0</v>
      </c>
      <c r="AA1115" s="18">
        <f t="shared" si="357"/>
        <v>0</v>
      </c>
      <c r="AB1115" s="18">
        <f t="shared" si="357"/>
        <v>0</v>
      </c>
      <c r="AC1115" s="18">
        <f t="shared" si="357"/>
        <v>1</v>
      </c>
      <c r="AD1115" s="18">
        <f t="shared" si="357"/>
        <v>0</v>
      </c>
      <c r="AE1115" s="18">
        <f t="shared" ca="1" si="358"/>
        <v>0</v>
      </c>
      <c r="AF1115" s="18">
        <f t="shared" ca="1" si="358"/>
        <v>1</v>
      </c>
      <c r="AG1115" s="18">
        <f t="shared" ca="1" si="358"/>
        <v>0</v>
      </c>
      <c r="AH1115" s="18">
        <f t="shared" ca="1" si="358"/>
        <v>0</v>
      </c>
      <c r="AI1115" s="18">
        <f t="shared" ca="1" si="358"/>
        <v>0</v>
      </c>
      <c r="AJ1115" s="18">
        <f t="shared" ca="1" si="358"/>
        <v>0</v>
      </c>
      <c r="AK1115" s="18">
        <f t="shared" ca="1" si="358"/>
        <v>0</v>
      </c>
      <c r="AL1115" s="18">
        <f t="shared" ca="1" si="358"/>
        <v>0</v>
      </c>
      <c r="AM1115" s="18">
        <f t="shared" ca="1" si="359"/>
        <v>0</v>
      </c>
      <c r="AN1115" s="18">
        <f t="shared" ca="1" si="359"/>
        <v>0</v>
      </c>
      <c r="AO1115" s="18">
        <f t="shared" ca="1" si="359"/>
        <v>0</v>
      </c>
      <c r="AP1115" s="18">
        <f t="shared" ca="1" si="359"/>
        <v>0</v>
      </c>
      <c r="AQ1115" s="18">
        <f t="shared" ca="1" si="359"/>
        <v>1</v>
      </c>
      <c r="AR1115" s="18">
        <f t="shared" ca="1" si="359"/>
        <v>0</v>
      </c>
      <c r="AS1115" s="18">
        <f t="shared" ca="1" si="359"/>
        <v>0</v>
      </c>
      <c r="AT1115" s="18">
        <f t="shared" ca="1" si="359"/>
        <v>0</v>
      </c>
      <c r="AU1115" s="18">
        <f t="shared" ca="1" si="359"/>
        <v>0</v>
      </c>
      <c r="AV1115" s="18">
        <f t="shared" ca="1" si="359"/>
        <v>0</v>
      </c>
      <c r="AW1115" s="18">
        <f t="shared" ca="1" si="359"/>
        <v>0</v>
      </c>
      <c r="AX1115" s="18"/>
      <c r="AY1115" s="7"/>
      <c r="AZ1115" s="7"/>
      <c r="BA1115" s="7"/>
    </row>
    <row r="1116" spans="2:53" ht="14.4" x14ac:dyDescent="0.3">
      <c r="B1116" s="26" t="s">
        <v>0</v>
      </c>
      <c r="C1116" s="27" t="s">
        <v>5</v>
      </c>
      <c r="D1116" s="28" t="s">
        <v>8</v>
      </c>
      <c r="E1116" s="29">
        <v>2.1172599999999997E-3</v>
      </c>
      <c r="F1116" s="16">
        <f t="shared" si="353"/>
        <v>-6.1576324790659145</v>
      </c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18">
        <f t="shared" si="357"/>
        <v>0</v>
      </c>
      <c r="Y1116" s="18">
        <f t="shared" si="357"/>
        <v>0</v>
      </c>
      <c r="Z1116" s="18">
        <f t="shared" si="357"/>
        <v>1</v>
      </c>
      <c r="AA1116" s="18">
        <f t="shared" si="357"/>
        <v>0</v>
      </c>
      <c r="AB1116" s="18">
        <f t="shared" si="357"/>
        <v>0</v>
      </c>
      <c r="AC1116" s="18">
        <f t="shared" si="357"/>
        <v>0</v>
      </c>
      <c r="AD1116" s="18">
        <f t="shared" si="357"/>
        <v>0</v>
      </c>
      <c r="AE1116" s="18">
        <f t="shared" ca="1" si="358"/>
        <v>0</v>
      </c>
      <c r="AF1116" s="18">
        <f t="shared" ca="1" si="358"/>
        <v>1</v>
      </c>
      <c r="AG1116" s="18">
        <f t="shared" ca="1" si="358"/>
        <v>0</v>
      </c>
      <c r="AH1116" s="18">
        <f t="shared" ca="1" si="358"/>
        <v>0</v>
      </c>
      <c r="AI1116" s="18">
        <f t="shared" ca="1" si="358"/>
        <v>0</v>
      </c>
      <c r="AJ1116" s="18">
        <f t="shared" ca="1" si="358"/>
        <v>0</v>
      </c>
      <c r="AK1116" s="18">
        <f t="shared" ca="1" si="358"/>
        <v>0</v>
      </c>
      <c r="AL1116" s="18">
        <f t="shared" ca="1" si="358"/>
        <v>0</v>
      </c>
      <c r="AM1116" s="18">
        <f t="shared" ca="1" si="359"/>
        <v>0</v>
      </c>
      <c r="AN1116" s="18">
        <f t="shared" ca="1" si="359"/>
        <v>0</v>
      </c>
      <c r="AO1116" s="18">
        <f t="shared" ca="1" si="359"/>
        <v>0</v>
      </c>
      <c r="AP1116" s="18">
        <f t="shared" ca="1" si="359"/>
        <v>1</v>
      </c>
      <c r="AQ1116" s="18">
        <f t="shared" ca="1" si="359"/>
        <v>0</v>
      </c>
      <c r="AR1116" s="18">
        <f t="shared" ca="1" si="359"/>
        <v>0</v>
      </c>
      <c r="AS1116" s="18">
        <f t="shared" ca="1" si="359"/>
        <v>0</v>
      </c>
      <c r="AT1116" s="18">
        <f t="shared" ca="1" si="359"/>
        <v>0</v>
      </c>
      <c r="AU1116" s="18">
        <f t="shared" ca="1" si="359"/>
        <v>0</v>
      </c>
      <c r="AV1116" s="18">
        <f t="shared" ca="1" si="359"/>
        <v>0</v>
      </c>
      <c r="AW1116" s="18">
        <f t="shared" ca="1" si="359"/>
        <v>0</v>
      </c>
      <c r="AX1116" s="18"/>
      <c r="AY1116" s="7"/>
      <c r="AZ1116" s="7"/>
      <c r="BA1116" s="7"/>
    </row>
    <row r="1117" spans="2:53" ht="14.4" x14ac:dyDescent="0.3">
      <c r="B1117" s="26" t="s">
        <v>24</v>
      </c>
      <c r="C1117" s="27" t="s">
        <v>5</v>
      </c>
      <c r="D1117" s="28" t="s">
        <v>4</v>
      </c>
      <c r="E1117" s="29">
        <v>2.8505149999999996E-2</v>
      </c>
      <c r="F1117" s="16">
        <f t="shared" si="353"/>
        <v>-3.5576705062777418</v>
      </c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18">
        <f t="shared" si="357"/>
        <v>0</v>
      </c>
      <c r="Y1117" s="18">
        <f t="shared" si="357"/>
        <v>0</v>
      </c>
      <c r="Z1117" s="18">
        <f t="shared" si="357"/>
        <v>0</v>
      </c>
      <c r="AA1117" s="18">
        <f t="shared" si="357"/>
        <v>1</v>
      </c>
      <c r="AB1117" s="18">
        <f t="shared" si="357"/>
        <v>0</v>
      </c>
      <c r="AC1117" s="18">
        <f t="shared" si="357"/>
        <v>0</v>
      </c>
      <c r="AD1117" s="18">
        <f t="shared" si="357"/>
        <v>0</v>
      </c>
      <c r="AE1117" s="18">
        <f t="shared" ca="1" si="358"/>
        <v>0</v>
      </c>
      <c r="AF1117" s="18">
        <f t="shared" ca="1" si="358"/>
        <v>1</v>
      </c>
      <c r="AG1117" s="18">
        <f t="shared" ca="1" si="358"/>
        <v>0</v>
      </c>
      <c r="AH1117" s="18">
        <f t="shared" ca="1" si="358"/>
        <v>0</v>
      </c>
      <c r="AI1117" s="18">
        <f t="shared" ca="1" si="358"/>
        <v>0</v>
      </c>
      <c r="AJ1117" s="18">
        <f t="shared" ca="1" si="358"/>
        <v>0</v>
      </c>
      <c r="AK1117" s="18">
        <f t="shared" ca="1" si="358"/>
        <v>0</v>
      </c>
      <c r="AL1117" s="18">
        <f t="shared" ca="1" si="358"/>
        <v>0</v>
      </c>
      <c r="AM1117" s="18">
        <f t="shared" ca="1" si="359"/>
        <v>0</v>
      </c>
      <c r="AN1117" s="18">
        <f t="shared" ca="1" si="359"/>
        <v>1</v>
      </c>
      <c r="AO1117" s="18">
        <f t="shared" ca="1" si="359"/>
        <v>0</v>
      </c>
      <c r="AP1117" s="18">
        <f t="shared" ca="1" si="359"/>
        <v>0</v>
      </c>
      <c r="AQ1117" s="18">
        <f t="shared" ca="1" si="359"/>
        <v>0</v>
      </c>
      <c r="AR1117" s="18">
        <f t="shared" ca="1" si="359"/>
        <v>0</v>
      </c>
      <c r="AS1117" s="18">
        <f t="shared" ca="1" si="359"/>
        <v>0</v>
      </c>
      <c r="AT1117" s="18">
        <f t="shared" ca="1" si="359"/>
        <v>0</v>
      </c>
      <c r="AU1117" s="18">
        <f t="shared" ca="1" si="359"/>
        <v>0</v>
      </c>
      <c r="AV1117" s="18">
        <f t="shared" ca="1" si="359"/>
        <v>0</v>
      </c>
      <c r="AW1117" s="18">
        <f t="shared" ca="1" si="359"/>
        <v>0</v>
      </c>
      <c r="AX1117" s="18"/>
      <c r="AY1117" s="7"/>
      <c r="AZ1117" s="7"/>
      <c r="BA1117" s="7"/>
    </row>
    <row r="1118" spans="2:53" ht="14.4" x14ac:dyDescent="0.3">
      <c r="B1118" s="26" t="s">
        <v>23</v>
      </c>
      <c r="C1118" s="27" t="s">
        <v>5</v>
      </c>
      <c r="D1118" s="28" t="s">
        <v>4</v>
      </c>
      <c r="E1118" s="29">
        <v>2.47478E-2</v>
      </c>
      <c r="F1118" s="16">
        <f t="shared" si="353"/>
        <v>-3.699018682807178</v>
      </c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18">
        <f t="shared" si="357"/>
        <v>0</v>
      </c>
      <c r="Y1118" s="18">
        <f t="shared" si="357"/>
        <v>0</v>
      </c>
      <c r="Z1118" s="18">
        <f t="shared" si="357"/>
        <v>0</v>
      </c>
      <c r="AA1118" s="18">
        <f t="shared" si="357"/>
        <v>0</v>
      </c>
      <c r="AB1118" s="18">
        <f t="shared" si="357"/>
        <v>1</v>
      </c>
      <c r="AC1118" s="18">
        <f t="shared" si="357"/>
        <v>0</v>
      </c>
      <c r="AD1118" s="18">
        <f t="shared" si="357"/>
        <v>0</v>
      </c>
      <c r="AE1118" s="18">
        <f t="shared" ca="1" si="358"/>
        <v>0</v>
      </c>
      <c r="AF1118" s="18">
        <f t="shared" ca="1" si="358"/>
        <v>1</v>
      </c>
      <c r="AG1118" s="18">
        <f t="shared" ca="1" si="358"/>
        <v>0</v>
      </c>
      <c r="AH1118" s="18">
        <f t="shared" ca="1" si="358"/>
        <v>0</v>
      </c>
      <c r="AI1118" s="18">
        <f t="shared" ca="1" si="358"/>
        <v>0</v>
      </c>
      <c r="AJ1118" s="18">
        <f t="shared" ca="1" si="358"/>
        <v>0</v>
      </c>
      <c r="AK1118" s="18">
        <f t="shared" ca="1" si="358"/>
        <v>0</v>
      </c>
      <c r="AL1118" s="18">
        <f t="shared" ca="1" si="358"/>
        <v>0</v>
      </c>
      <c r="AM1118" s="18">
        <f t="shared" ca="1" si="359"/>
        <v>0</v>
      </c>
      <c r="AN1118" s="18">
        <f t="shared" ca="1" si="359"/>
        <v>1</v>
      </c>
      <c r="AO1118" s="18">
        <f t="shared" ca="1" si="359"/>
        <v>0</v>
      </c>
      <c r="AP1118" s="18">
        <f t="shared" ca="1" si="359"/>
        <v>0</v>
      </c>
      <c r="AQ1118" s="18">
        <f t="shared" ca="1" si="359"/>
        <v>0</v>
      </c>
      <c r="AR1118" s="18">
        <f t="shared" ca="1" si="359"/>
        <v>0</v>
      </c>
      <c r="AS1118" s="18">
        <f t="shared" ca="1" si="359"/>
        <v>0</v>
      </c>
      <c r="AT1118" s="18">
        <f t="shared" ca="1" si="359"/>
        <v>0</v>
      </c>
      <c r="AU1118" s="18">
        <f t="shared" ca="1" si="359"/>
        <v>0</v>
      </c>
      <c r="AV1118" s="18">
        <f t="shared" ca="1" si="359"/>
        <v>0</v>
      </c>
      <c r="AW1118" s="18">
        <f t="shared" ca="1" si="359"/>
        <v>0</v>
      </c>
      <c r="AX1118" s="18"/>
      <c r="AY1118" s="7"/>
      <c r="AZ1118" s="7"/>
      <c r="BA1118" s="7"/>
    </row>
    <row r="1119" spans="2:53" ht="14.4" x14ac:dyDescent="0.3">
      <c r="B1119" s="26" t="s">
        <v>22</v>
      </c>
      <c r="C1119" s="27" t="s">
        <v>6</v>
      </c>
      <c r="D1119" s="28" t="s">
        <v>10</v>
      </c>
      <c r="E1119" s="29">
        <v>3.32089E-2</v>
      </c>
      <c r="F1119" s="16">
        <f t="shared" si="353"/>
        <v>-3.4049373666954934</v>
      </c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18">
        <f t="shared" si="357"/>
        <v>0</v>
      </c>
      <c r="Y1119" s="18">
        <f t="shared" si="357"/>
        <v>0</v>
      </c>
      <c r="Z1119" s="18">
        <f t="shared" si="357"/>
        <v>0</v>
      </c>
      <c r="AA1119" s="18">
        <f t="shared" si="357"/>
        <v>0</v>
      </c>
      <c r="AB1119" s="18">
        <f t="shared" si="357"/>
        <v>0</v>
      </c>
      <c r="AC1119" s="18">
        <f t="shared" si="357"/>
        <v>1</v>
      </c>
      <c r="AD1119" s="18">
        <f t="shared" si="357"/>
        <v>0</v>
      </c>
      <c r="AE1119" s="18">
        <f t="shared" ca="1" si="358"/>
        <v>1</v>
      </c>
      <c r="AF1119" s="18">
        <f t="shared" ca="1" si="358"/>
        <v>0</v>
      </c>
      <c r="AG1119" s="18">
        <f t="shared" ca="1" si="358"/>
        <v>0</v>
      </c>
      <c r="AH1119" s="18">
        <f t="shared" ca="1" si="358"/>
        <v>0</v>
      </c>
      <c r="AI1119" s="18">
        <f t="shared" ca="1" si="358"/>
        <v>0</v>
      </c>
      <c r="AJ1119" s="18">
        <f t="shared" ca="1" si="358"/>
        <v>0</v>
      </c>
      <c r="AK1119" s="18">
        <f t="shared" ca="1" si="358"/>
        <v>0</v>
      </c>
      <c r="AL1119" s="18">
        <f t="shared" ca="1" si="358"/>
        <v>0</v>
      </c>
      <c r="AM1119" s="18">
        <f t="shared" ca="1" si="359"/>
        <v>0</v>
      </c>
      <c r="AN1119" s="18">
        <f t="shared" ca="1" si="359"/>
        <v>0</v>
      </c>
      <c r="AO1119" s="18">
        <f t="shared" ca="1" si="359"/>
        <v>0</v>
      </c>
      <c r="AP1119" s="18">
        <f t="shared" ca="1" si="359"/>
        <v>0</v>
      </c>
      <c r="AQ1119" s="18">
        <f t="shared" ca="1" si="359"/>
        <v>0</v>
      </c>
      <c r="AR1119" s="18">
        <f t="shared" ca="1" si="359"/>
        <v>0</v>
      </c>
      <c r="AS1119" s="18">
        <f t="shared" ca="1" si="359"/>
        <v>0</v>
      </c>
      <c r="AT1119" s="18">
        <f t="shared" ca="1" si="359"/>
        <v>1</v>
      </c>
      <c r="AU1119" s="18">
        <f t="shared" ca="1" si="359"/>
        <v>0</v>
      </c>
      <c r="AV1119" s="18">
        <f t="shared" ca="1" si="359"/>
        <v>0</v>
      </c>
      <c r="AW1119" s="18">
        <f t="shared" ca="1" si="359"/>
        <v>0</v>
      </c>
      <c r="AX1119" s="18"/>
      <c r="AY1119" s="7"/>
      <c r="AZ1119" s="7"/>
      <c r="BA1119" s="7"/>
    </row>
    <row r="1120" spans="2:53" ht="14.4" x14ac:dyDescent="0.3">
      <c r="B1120" s="26" t="s">
        <v>0</v>
      </c>
      <c r="C1120" s="27" t="s">
        <v>6</v>
      </c>
      <c r="D1120" s="28" t="s">
        <v>9</v>
      </c>
      <c r="E1120" s="29">
        <v>3.1183499999999998E-3</v>
      </c>
      <c r="F1120" s="16">
        <f t="shared" si="353"/>
        <v>-5.7704512632030411</v>
      </c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18">
        <f t="shared" si="357"/>
        <v>0</v>
      </c>
      <c r="Y1120" s="18">
        <f t="shared" si="357"/>
        <v>0</v>
      </c>
      <c r="Z1120" s="18">
        <f t="shared" si="357"/>
        <v>1</v>
      </c>
      <c r="AA1120" s="18">
        <f t="shared" si="357"/>
        <v>0</v>
      </c>
      <c r="AB1120" s="18">
        <f t="shared" si="357"/>
        <v>0</v>
      </c>
      <c r="AC1120" s="18">
        <f t="shared" si="357"/>
        <v>0</v>
      </c>
      <c r="AD1120" s="18">
        <f t="shared" si="357"/>
        <v>0</v>
      </c>
      <c r="AE1120" s="18">
        <f t="shared" ca="1" si="358"/>
        <v>1</v>
      </c>
      <c r="AF1120" s="18">
        <f t="shared" ca="1" si="358"/>
        <v>0</v>
      </c>
      <c r="AG1120" s="18">
        <f t="shared" ca="1" si="358"/>
        <v>0</v>
      </c>
      <c r="AH1120" s="18">
        <f t="shared" ca="1" si="358"/>
        <v>0</v>
      </c>
      <c r="AI1120" s="18">
        <f t="shared" ca="1" si="358"/>
        <v>0</v>
      </c>
      <c r="AJ1120" s="18">
        <f t="shared" ca="1" si="358"/>
        <v>0</v>
      </c>
      <c r="AK1120" s="18">
        <f t="shared" ca="1" si="358"/>
        <v>0</v>
      </c>
      <c r="AL1120" s="18">
        <f t="shared" ca="1" si="358"/>
        <v>0</v>
      </c>
      <c r="AM1120" s="18">
        <f t="shared" ca="1" si="359"/>
        <v>0</v>
      </c>
      <c r="AN1120" s="18">
        <f t="shared" ca="1" si="359"/>
        <v>0</v>
      </c>
      <c r="AO1120" s="18">
        <f t="shared" ca="1" si="359"/>
        <v>0</v>
      </c>
      <c r="AP1120" s="18">
        <f t="shared" ca="1" si="359"/>
        <v>0</v>
      </c>
      <c r="AQ1120" s="18">
        <f t="shared" ca="1" si="359"/>
        <v>1</v>
      </c>
      <c r="AR1120" s="18">
        <f t="shared" ca="1" si="359"/>
        <v>0</v>
      </c>
      <c r="AS1120" s="18">
        <f t="shared" ca="1" si="359"/>
        <v>0</v>
      </c>
      <c r="AT1120" s="18">
        <f t="shared" ca="1" si="359"/>
        <v>0</v>
      </c>
      <c r="AU1120" s="18">
        <f t="shared" ca="1" si="359"/>
        <v>0</v>
      </c>
      <c r="AV1120" s="18">
        <f t="shared" ca="1" si="359"/>
        <v>0</v>
      </c>
      <c r="AW1120" s="18">
        <f t="shared" ca="1" si="359"/>
        <v>0</v>
      </c>
      <c r="AX1120" s="18"/>
      <c r="AY1120" s="7"/>
      <c r="AZ1120" s="7"/>
      <c r="BA1120" s="7"/>
    </row>
    <row r="1121" spans="2:53" ht="14.4" x14ac:dyDescent="0.3">
      <c r="B1121" s="26" t="s">
        <v>22</v>
      </c>
      <c r="C1121" s="27" t="s">
        <v>6</v>
      </c>
      <c r="D1121" s="28" t="s">
        <v>4</v>
      </c>
      <c r="E1121" s="29">
        <v>6.3936560000000003E-2</v>
      </c>
      <c r="F1121" s="16">
        <f t="shared" si="353"/>
        <v>-2.7498639372356477</v>
      </c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18">
        <f t="shared" ref="X1121:AD1130" si="360">IF($B1121=X$10,1,0)</f>
        <v>0</v>
      </c>
      <c r="Y1121" s="18">
        <f t="shared" si="360"/>
        <v>0</v>
      </c>
      <c r="Z1121" s="18">
        <f t="shared" si="360"/>
        <v>0</v>
      </c>
      <c r="AA1121" s="18">
        <f t="shared" si="360"/>
        <v>0</v>
      </c>
      <c r="AB1121" s="18">
        <f t="shared" si="360"/>
        <v>0</v>
      </c>
      <c r="AC1121" s="18">
        <f t="shared" si="360"/>
        <v>1</v>
      </c>
      <c r="AD1121" s="18">
        <f t="shared" si="360"/>
        <v>0</v>
      </c>
      <c r="AE1121" s="18">
        <f t="shared" ref="AE1121:AL1130" ca="1" si="361">IF($C1121=AE$10,1,0)</f>
        <v>1</v>
      </c>
      <c r="AF1121" s="18">
        <f t="shared" ca="1" si="361"/>
        <v>0</v>
      </c>
      <c r="AG1121" s="18">
        <f t="shared" ca="1" si="361"/>
        <v>0</v>
      </c>
      <c r="AH1121" s="18">
        <f t="shared" ca="1" si="361"/>
        <v>0</v>
      </c>
      <c r="AI1121" s="18">
        <f t="shared" ca="1" si="361"/>
        <v>0</v>
      </c>
      <c r="AJ1121" s="18">
        <f t="shared" ca="1" si="361"/>
        <v>0</v>
      </c>
      <c r="AK1121" s="18">
        <f t="shared" ca="1" si="361"/>
        <v>0</v>
      </c>
      <c r="AL1121" s="18">
        <f t="shared" ca="1" si="361"/>
        <v>0</v>
      </c>
      <c r="AM1121" s="18">
        <f t="shared" ref="AM1121:AW1130" ca="1" si="362">IF($D1121=AM$10,1,0)</f>
        <v>0</v>
      </c>
      <c r="AN1121" s="18">
        <f t="shared" ca="1" si="362"/>
        <v>1</v>
      </c>
      <c r="AO1121" s="18">
        <f t="shared" ca="1" si="362"/>
        <v>0</v>
      </c>
      <c r="AP1121" s="18">
        <f t="shared" ca="1" si="362"/>
        <v>0</v>
      </c>
      <c r="AQ1121" s="18">
        <f t="shared" ca="1" si="362"/>
        <v>0</v>
      </c>
      <c r="AR1121" s="18">
        <f t="shared" ca="1" si="362"/>
        <v>0</v>
      </c>
      <c r="AS1121" s="18">
        <f t="shared" ca="1" si="362"/>
        <v>0</v>
      </c>
      <c r="AT1121" s="18">
        <f t="shared" ca="1" si="362"/>
        <v>0</v>
      </c>
      <c r="AU1121" s="18">
        <f t="shared" ca="1" si="362"/>
        <v>0</v>
      </c>
      <c r="AV1121" s="18">
        <f t="shared" ca="1" si="362"/>
        <v>0</v>
      </c>
      <c r="AW1121" s="18">
        <f t="shared" ca="1" si="362"/>
        <v>0</v>
      </c>
      <c r="AX1121" s="18"/>
      <c r="AY1121" s="7"/>
      <c r="AZ1121" s="7"/>
      <c r="BA1121" s="7"/>
    </row>
    <row r="1122" spans="2:53" ht="14.4" x14ac:dyDescent="0.3">
      <c r="B1122" s="26" t="s">
        <v>22</v>
      </c>
      <c r="C1122" s="27" t="s">
        <v>5</v>
      </c>
      <c r="D1122" s="28" t="s">
        <v>17</v>
      </c>
      <c r="E1122" s="29">
        <v>8.3733499999999999E-3</v>
      </c>
      <c r="F1122" s="16">
        <f t="shared" si="353"/>
        <v>-4.7827012356063703</v>
      </c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18">
        <f t="shared" si="360"/>
        <v>0</v>
      </c>
      <c r="Y1122" s="18">
        <f t="shared" si="360"/>
        <v>0</v>
      </c>
      <c r="Z1122" s="18">
        <f t="shared" si="360"/>
        <v>0</v>
      </c>
      <c r="AA1122" s="18">
        <f t="shared" si="360"/>
        <v>0</v>
      </c>
      <c r="AB1122" s="18">
        <f t="shared" si="360"/>
        <v>0</v>
      </c>
      <c r="AC1122" s="18">
        <f t="shared" si="360"/>
        <v>1</v>
      </c>
      <c r="AD1122" s="18">
        <f t="shared" si="360"/>
        <v>0</v>
      </c>
      <c r="AE1122" s="18">
        <f t="shared" ca="1" si="361"/>
        <v>0</v>
      </c>
      <c r="AF1122" s="18">
        <f t="shared" ca="1" si="361"/>
        <v>1</v>
      </c>
      <c r="AG1122" s="18">
        <f t="shared" ca="1" si="361"/>
        <v>0</v>
      </c>
      <c r="AH1122" s="18">
        <f t="shared" ca="1" si="361"/>
        <v>0</v>
      </c>
      <c r="AI1122" s="18">
        <f t="shared" ca="1" si="361"/>
        <v>0</v>
      </c>
      <c r="AJ1122" s="18">
        <f t="shared" ca="1" si="361"/>
        <v>0</v>
      </c>
      <c r="AK1122" s="18">
        <f t="shared" ca="1" si="361"/>
        <v>0</v>
      </c>
      <c r="AL1122" s="18">
        <f t="shared" ca="1" si="361"/>
        <v>0</v>
      </c>
      <c r="AM1122" s="18">
        <f t="shared" ca="1" si="362"/>
        <v>0</v>
      </c>
      <c r="AN1122" s="18">
        <f t="shared" ca="1" si="362"/>
        <v>0</v>
      </c>
      <c r="AO1122" s="18">
        <f t="shared" ca="1" si="362"/>
        <v>1</v>
      </c>
      <c r="AP1122" s="18">
        <f t="shared" ca="1" si="362"/>
        <v>0</v>
      </c>
      <c r="AQ1122" s="18">
        <f t="shared" ca="1" si="362"/>
        <v>0</v>
      </c>
      <c r="AR1122" s="18">
        <f t="shared" ca="1" si="362"/>
        <v>0</v>
      </c>
      <c r="AS1122" s="18">
        <f t="shared" ca="1" si="362"/>
        <v>0</v>
      </c>
      <c r="AT1122" s="18">
        <f t="shared" ca="1" si="362"/>
        <v>0</v>
      </c>
      <c r="AU1122" s="18">
        <f t="shared" ca="1" si="362"/>
        <v>0</v>
      </c>
      <c r="AV1122" s="18">
        <f t="shared" ca="1" si="362"/>
        <v>0</v>
      </c>
      <c r="AW1122" s="18">
        <f t="shared" ca="1" si="362"/>
        <v>0</v>
      </c>
      <c r="AX1122" s="18"/>
      <c r="AY1122" s="7"/>
      <c r="AZ1122" s="7"/>
      <c r="BA1122" s="7"/>
    </row>
    <row r="1123" spans="2:53" ht="14.4" x14ac:dyDescent="0.3">
      <c r="B1123" s="26" t="s">
        <v>22</v>
      </c>
      <c r="C1123" s="27" t="s">
        <v>6</v>
      </c>
      <c r="D1123" s="28" t="s">
        <v>17</v>
      </c>
      <c r="E1123" s="29">
        <v>4.6670305710000005E-2</v>
      </c>
      <c r="F1123" s="16">
        <f t="shared" si="353"/>
        <v>-3.0646471685811854</v>
      </c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18">
        <f t="shared" si="360"/>
        <v>0</v>
      </c>
      <c r="Y1123" s="18">
        <f t="shared" si="360"/>
        <v>0</v>
      </c>
      <c r="Z1123" s="18">
        <f t="shared" si="360"/>
        <v>0</v>
      </c>
      <c r="AA1123" s="18">
        <f t="shared" si="360"/>
        <v>0</v>
      </c>
      <c r="AB1123" s="18">
        <f t="shared" si="360"/>
        <v>0</v>
      </c>
      <c r="AC1123" s="18">
        <f t="shared" si="360"/>
        <v>1</v>
      </c>
      <c r="AD1123" s="18">
        <f t="shared" si="360"/>
        <v>0</v>
      </c>
      <c r="AE1123" s="18">
        <f t="shared" ca="1" si="361"/>
        <v>1</v>
      </c>
      <c r="AF1123" s="18">
        <f t="shared" ca="1" si="361"/>
        <v>0</v>
      </c>
      <c r="AG1123" s="18">
        <f t="shared" ca="1" si="361"/>
        <v>0</v>
      </c>
      <c r="AH1123" s="18">
        <f t="shared" ca="1" si="361"/>
        <v>0</v>
      </c>
      <c r="AI1123" s="18">
        <f t="shared" ca="1" si="361"/>
        <v>0</v>
      </c>
      <c r="AJ1123" s="18">
        <f t="shared" ca="1" si="361"/>
        <v>0</v>
      </c>
      <c r="AK1123" s="18">
        <f t="shared" ca="1" si="361"/>
        <v>0</v>
      </c>
      <c r="AL1123" s="18">
        <f t="shared" ca="1" si="361"/>
        <v>0</v>
      </c>
      <c r="AM1123" s="18">
        <f t="shared" ca="1" si="362"/>
        <v>0</v>
      </c>
      <c r="AN1123" s="18">
        <f t="shared" ca="1" si="362"/>
        <v>0</v>
      </c>
      <c r="AO1123" s="18">
        <f t="shared" ca="1" si="362"/>
        <v>1</v>
      </c>
      <c r="AP1123" s="18">
        <f t="shared" ca="1" si="362"/>
        <v>0</v>
      </c>
      <c r="AQ1123" s="18">
        <f t="shared" ca="1" si="362"/>
        <v>0</v>
      </c>
      <c r="AR1123" s="18">
        <f t="shared" ca="1" si="362"/>
        <v>0</v>
      </c>
      <c r="AS1123" s="18">
        <f t="shared" ca="1" si="362"/>
        <v>0</v>
      </c>
      <c r="AT1123" s="18">
        <f t="shared" ca="1" si="362"/>
        <v>0</v>
      </c>
      <c r="AU1123" s="18">
        <f t="shared" ca="1" si="362"/>
        <v>0</v>
      </c>
      <c r="AV1123" s="18">
        <f t="shared" ca="1" si="362"/>
        <v>0</v>
      </c>
      <c r="AW1123" s="18">
        <f t="shared" ca="1" si="362"/>
        <v>0</v>
      </c>
      <c r="AX1123" s="18"/>
      <c r="AY1123" s="7"/>
      <c r="AZ1123" s="7"/>
      <c r="BA1123" s="7"/>
    </row>
    <row r="1124" spans="2:53" ht="14.4" x14ac:dyDescent="0.3">
      <c r="B1124" s="26" t="s">
        <v>20</v>
      </c>
      <c r="C1124" s="27" t="s">
        <v>6</v>
      </c>
      <c r="D1124" s="28" t="s">
        <v>12</v>
      </c>
      <c r="E1124" s="29">
        <v>3.3041500000000001E-3</v>
      </c>
      <c r="F1124" s="16">
        <f t="shared" si="353"/>
        <v>-5.712576024838194</v>
      </c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18">
        <f t="shared" si="360"/>
        <v>0</v>
      </c>
      <c r="Y1124" s="18">
        <f t="shared" si="360"/>
        <v>1</v>
      </c>
      <c r="Z1124" s="18">
        <f t="shared" si="360"/>
        <v>0</v>
      </c>
      <c r="AA1124" s="18">
        <f t="shared" si="360"/>
        <v>0</v>
      </c>
      <c r="AB1124" s="18">
        <f t="shared" si="360"/>
        <v>0</v>
      </c>
      <c r="AC1124" s="18">
        <f t="shared" si="360"/>
        <v>0</v>
      </c>
      <c r="AD1124" s="18">
        <f t="shared" si="360"/>
        <v>0</v>
      </c>
      <c r="AE1124" s="18">
        <f t="shared" ca="1" si="361"/>
        <v>1</v>
      </c>
      <c r="AF1124" s="18">
        <f t="shared" ca="1" si="361"/>
        <v>0</v>
      </c>
      <c r="AG1124" s="18">
        <f t="shared" ca="1" si="361"/>
        <v>0</v>
      </c>
      <c r="AH1124" s="18">
        <f t="shared" ca="1" si="361"/>
        <v>0</v>
      </c>
      <c r="AI1124" s="18">
        <f t="shared" ca="1" si="361"/>
        <v>0</v>
      </c>
      <c r="AJ1124" s="18">
        <f t="shared" ca="1" si="361"/>
        <v>0</v>
      </c>
      <c r="AK1124" s="18">
        <f t="shared" ca="1" si="361"/>
        <v>0</v>
      </c>
      <c r="AL1124" s="18">
        <f t="shared" ca="1" si="361"/>
        <v>0</v>
      </c>
      <c r="AM1124" s="18">
        <f t="shared" ca="1" si="362"/>
        <v>0</v>
      </c>
      <c r="AN1124" s="18">
        <f t="shared" ca="1" si="362"/>
        <v>0</v>
      </c>
      <c r="AO1124" s="18">
        <f t="shared" ca="1" si="362"/>
        <v>0</v>
      </c>
      <c r="AP1124" s="18">
        <f t="shared" ca="1" si="362"/>
        <v>0</v>
      </c>
      <c r="AQ1124" s="18">
        <f t="shared" ca="1" si="362"/>
        <v>0</v>
      </c>
      <c r="AR1124" s="18">
        <f t="shared" ca="1" si="362"/>
        <v>0</v>
      </c>
      <c r="AS1124" s="18">
        <f t="shared" ca="1" si="362"/>
        <v>1</v>
      </c>
      <c r="AT1124" s="18">
        <f t="shared" ca="1" si="362"/>
        <v>0</v>
      </c>
      <c r="AU1124" s="18">
        <f t="shared" ca="1" si="362"/>
        <v>0</v>
      </c>
      <c r="AV1124" s="18">
        <f t="shared" ca="1" si="362"/>
        <v>0</v>
      </c>
      <c r="AW1124" s="18">
        <f t="shared" ca="1" si="362"/>
        <v>0</v>
      </c>
      <c r="AX1124" s="18"/>
      <c r="AY1124" s="7"/>
      <c r="AZ1124" s="7"/>
      <c r="BA1124" s="7"/>
    </row>
    <row r="1125" spans="2:53" ht="14.4" x14ac:dyDescent="0.3">
      <c r="B1125" s="26" t="s">
        <v>24</v>
      </c>
      <c r="C1125" s="27" t="s">
        <v>6</v>
      </c>
      <c r="D1125" s="28" t="s">
        <v>4</v>
      </c>
      <c r="E1125" s="29">
        <v>8.1913799999999998E-3</v>
      </c>
      <c r="F1125" s="16">
        <f t="shared" si="353"/>
        <v>-4.8046728971428827</v>
      </c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18">
        <f t="shared" si="360"/>
        <v>0</v>
      </c>
      <c r="Y1125" s="18">
        <f t="shared" si="360"/>
        <v>0</v>
      </c>
      <c r="Z1125" s="18">
        <f t="shared" si="360"/>
        <v>0</v>
      </c>
      <c r="AA1125" s="18">
        <f t="shared" si="360"/>
        <v>1</v>
      </c>
      <c r="AB1125" s="18">
        <f t="shared" si="360"/>
        <v>0</v>
      </c>
      <c r="AC1125" s="18">
        <f t="shared" si="360"/>
        <v>0</v>
      </c>
      <c r="AD1125" s="18">
        <f t="shared" si="360"/>
        <v>0</v>
      </c>
      <c r="AE1125" s="18">
        <f t="shared" ca="1" si="361"/>
        <v>1</v>
      </c>
      <c r="AF1125" s="18">
        <f t="shared" ca="1" si="361"/>
        <v>0</v>
      </c>
      <c r="AG1125" s="18">
        <f t="shared" ca="1" si="361"/>
        <v>0</v>
      </c>
      <c r="AH1125" s="18">
        <f t="shared" ca="1" si="361"/>
        <v>0</v>
      </c>
      <c r="AI1125" s="18">
        <f t="shared" ca="1" si="361"/>
        <v>0</v>
      </c>
      <c r="AJ1125" s="18">
        <f t="shared" ca="1" si="361"/>
        <v>0</v>
      </c>
      <c r="AK1125" s="18">
        <f t="shared" ca="1" si="361"/>
        <v>0</v>
      </c>
      <c r="AL1125" s="18">
        <f t="shared" ca="1" si="361"/>
        <v>0</v>
      </c>
      <c r="AM1125" s="18">
        <f t="shared" ca="1" si="362"/>
        <v>0</v>
      </c>
      <c r="AN1125" s="18">
        <f t="shared" ca="1" si="362"/>
        <v>1</v>
      </c>
      <c r="AO1125" s="18">
        <f t="shared" ca="1" si="362"/>
        <v>0</v>
      </c>
      <c r="AP1125" s="18">
        <f t="shared" ca="1" si="362"/>
        <v>0</v>
      </c>
      <c r="AQ1125" s="18">
        <f t="shared" ca="1" si="362"/>
        <v>0</v>
      </c>
      <c r="AR1125" s="18">
        <f t="shared" ca="1" si="362"/>
        <v>0</v>
      </c>
      <c r="AS1125" s="18">
        <f t="shared" ca="1" si="362"/>
        <v>0</v>
      </c>
      <c r="AT1125" s="18">
        <f t="shared" ca="1" si="362"/>
        <v>0</v>
      </c>
      <c r="AU1125" s="18">
        <f t="shared" ca="1" si="362"/>
        <v>0</v>
      </c>
      <c r="AV1125" s="18">
        <f t="shared" ca="1" si="362"/>
        <v>0</v>
      </c>
      <c r="AW1125" s="18">
        <f t="shared" ca="1" si="362"/>
        <v>0</v>
      </c>
      <c r="AX1125" s="18"/>
      <c r="AY1125" s="7"/>
      <c r="AZ1125" s="7"/>
      <c r="BA1125" s="7"/>
    </row>
    <row r="1126" spans="2:53" ht="14.4" x14ac:dyDescent="0.3">
      <c r="B1126" s="26" t="s">
        <v>24</v>
      </c>
      <c r="C1126" s="27" t="s">
        <v>6</v>
      </c>
      <c r="D1126" s="28" t="s">
        <v>8</v>
      </c>
      <c r="E1126" s="29">
        <v>6.38969E-3</v>
      </c>
      <c r="F1126" s="16">
        <f t="shared" si="353"/>
        <v>-5.0530695250715363</v>
      </c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18">
        <f t="shared" si="360"/>
        <v>0</v>
      </c>
      <c r="Y1126" s="18">
        <f t="shared" si="360"/>
        <v>0</v>
      </c>
      <c r="Z1126" s="18">
        <f t="shared" si="360"/>
        <v>0</v>
      </c>
      <c r="AA1126" s="18">
        <f t="shared" si="360"/>
        <v>1</v>
      </c>
      <c r="AB1126" s="18">
        <f t="shared" si="360"/>
        <v>0</v>
      </c>
      <c r="AC1126" s="18">
        <f t="shared" si="360"/>
        <v>0</v>
      </c>
      <c r="AD1126" s="18">
        <f t="shared" si="360"/>
        <v>0</v>
      </c>
      <c r="AE1126" s="18">
        <f t="shared" ca="1" si="361"/>
        <v>1</v>
      </c>
      <c r="AF1126" s="18">
        <f t="shared" ca="1" si="361"/>
        <v>0</v>
      </c>
      <c r="AG1126" s="18">
        <f t="shared" ca="1" si="361"/>
        <v>0</v>
      </c>
      <c r="AH1126" s="18">
        <f t="shared" ca="1" si="361"/>
        <v>0</v>
      </c>
      <c r="AI1126" s="18">
        <f t="shared" ca="1" si="361"/>
        <v>0</v>
      </c>
      <c r="AJ1126" s="18">
        <f t="shared" ca="1" si="361"/>
        <v>0</v>
      </c>
      <c r="AK1126" s="18">
        <f t="shared" ca="1" si="361"/>
        <v>0</v>
      </c>
      <c r="AL1126" s="18">
        <f t="shared" ca="1" si="361"/>
        <v>0</v>
      </c>
      <c r="AM1126" s="18">
        <f t="shared" ca="1" si="362"/>
        <v>0</v>
      </c>
      <c r="AN1126" s="18">
        <f t="shared" ca="1" si="362"/>
        <v>0</v>
      </c>
      <c r="AO1126" s="18">
        <f t="shared" ca="1" si="362"/>
        <v>0</v>
      </c>
      <c r="AP1126" s="18">
        <f t="shared" ca="1" si="362"/>
        <v>1</v>
      </c>
      <c r="AQ1126" s="18">
        <f t="shared" ca="1" si="362"/>
        <v>0</v>
      </c>
      <c r="AR1126" s="18">
        <f t="shared" ca="1" si="362"/>
        <v>0</v>
      </c>
      <c r="AS1126" s="18">
        <f t="shared" ca="1" si="362"/>
        <v>0</v>
      </c>
      <c r="AT1126" s="18">
        <f t="shared" ca="1" si="362"/>
        <v>0</v>
      </c>
      <c r="AU1126" s="18">
        <f t="shared" ca="1" si="362"/>
        <v>0</v>
      </c>
      <c r="AV1126" s="18">
        <f t="shared" ca="1" si="362"/>
        <v>0</v>
      </c>
      <c r="AW1126" s="18">
        <f t="shared" ca="1" si="362"/>
        <v>0</v>
      </c>
      <c r="AX1126" s="18"/>
      <c r="AY1126" s="7"/>
      <c r="AZ1126" s="7"/>
      <c r="BA1126" s="7"/>
    </row>
    <row r="1127" spans="2:53" ht="14.4" x14ac:dyDescent="0.3">
      <c r="B1127" s="26" t="s">
        <v>23</v>
      </c>
      <c r="C1127" s="27" t="s">
        <v>6</v>
      </c>
      <c r="D1127" s="28" t="s">
        <v>9</v>
      </c>
      <c r="E1127" s="29">
        <v>6.797029999999999E-3</v>
      </c>
      <c r="F1127" s="16">
        <f t="shared" si="353"/>
        <v>-4.9912695269154446</v>
      </c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18">
        <f t="shared" si="360"/>
        <v>0</v>
      </c>
      <c r="Y1127" s="18">
        <f t="shared" si="360"/>
        <v>0</v>
      </c>
      <c r="Z1127" s="18">
        <f t="shared" si="360"/>
        <v>0</v>
      </c>
      <c r="AA1127" s="18">
        <f t="shared" si="360"/>
        <v>0</v>
      </c>
      <c r="AB1127" s="18">
        <f t="shared" si="360"/>
        <v>1</v>
      </c>
      <c r="AC1127" s="18">
        <f t="shared" si="360"/>
        <v>0</v>
      </c>
      <c r="AD1127" s="18">
        <f t="shared" si="360"/>
        <v>0</v>
      </c>
      <c r="AE1127" s="18">
        <f t="shared" ca="1" si="361"/>
        <v>1</v>
      </c>
      <c r="AF1127" s="18">
        <f t="shared" ca="1" si="361"/>
        <v>0</v>
      </c>
      <c r="AG1127" s="18">
        <f t="shared" ca="1" si="361"/>
        <v>0</v>
      </c>
      <c r="AH1127" s="18">
        <f t="shared" ca="1" si="361"/>
        <v>0</v>
      </c>
      <c r="AI1127" s="18">
        <f t="shared" ca="1" si="361"/>
        <v>0</v>
      </c>
      <c r="AJ1127" s="18">
        <f t="shared" ca="1" si="361"/>
        <v>0</v>
      </c>
      <c r="AK1127" s="18">
        <f t="shared" ca="1" si="361"/>
        <v>0</v>
      </c>
      <c r="AL1127" s="18">
        <f t="shared" ca="1" si="361"/>
        <v>0</v>
      </c>
      <c r="AM1127" s="18">
        <f t="shared" ca="1" si="362"/>
        <v>0</v>
      </c>
      <c r="AN1127" s="18">
        <f t="shared" ca="1" si="362"/>
        <v>0</v>
      </c>
      <c r="AO1127" s="18">
        <f t="shared" ca="1" si="362"/>
        <v>0</v>
      </c>
      <c r="AP1127" s="18">
        <f t="shared" ca="1" si="362"/>
        <v>0</v>
      </c>
      <c r="AQ1127" s="18">
        <f t="shared" ca="1" si="362"/>
        <v>1</v>
      </c>
      <c r="AR1127" s="18">
        <f t="shared" ca="1" si="362"/>
        <v>0</v>
      </c>
      <c r="AS1127" s="18">
        <f t="shared" ca="1" si="362"/>
        <v>0</v>
      </c>
      <c r="AT1127" s="18">
        <f t="shared" ca="1" si="362"/>
        <v>0</v>
      </c>
      <c r="AU1127" s="18">
        <f t="shared" ca="1" si="362"/>
        <v>0</v>
      </c>
      <c r="AV1127" s="18">
        <f t="shared" ca="1" si="362"/>
        <v>0</v>
      </c>
      <c r="AW1127" s="18">
        <f t="shared" ca="1" si="362"/>
        <v>0</v>
      </c>
      <c r="AX1127" s="18"/>
      <c r="AY1127" s="7"/>
      <c r="AZ1127" s="7"/>
      <c r="BA1127" s="7"/>
    </row>
    <row r="1128" spans="2:53" ht="14.4" x14ac:dyDescent="0.3">
      <c r="B1128" s="26" t="s">
        <v>23</v>
      </c>
      <c r="C1128" s="27" t="s">
        <v>5</v>
      </c>
      <c r="D1128" s="28" t="s">
        <v>17</v>
      </c>
      <c r="E1128" s="29">
        <v>1.321755E-2</v>
      </c>
      <c r="F1128" s="16">
        <f t="shared" si="353"/>
        <v>-4.3262097869981959</v>
      </c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18">
        <f t="shared" si="360"/>
        <v>0</v>
      </c>
      <c r="Y1128" s="18">
        <f t="shared" si="360"/>
        <v>0</v>
      </c>
      <c r="Z1128" s="18">
        <f t="shared" si="360"/>
        <v>0</v>
      </c>
      <c r="AA1128" s="18">
        <f t="shared" si="360"/>
        <v>0</v>
      </c>
      <c r="AB1128" s="18">
        <f t="shared" si="360"/>
        <v>1</v>
      </c>
      <c r="AC1128" s="18">
        <f t="shared" si="360"/>
        <v>0</v>
      </c>
      <c r="AD1128" s="18">
        <f t="shared" si="360"/>
        <v>0</v>
      </c>
      <c r="AE1128" s="18">
        <f t="shared" ca="1" si="361"/>
        <v>0</v>
      </c>
      <c r="AF1128" s="18">
        <f t="shared" ca="1" si="361"/>
        <v>1</v>
      </c>
      <c r="AG1128" s="18">
        <f t="shared" ca="1" si="361"/>
        <v>0</v>
      </c>
      <c r="AH1128" s="18">
        <f t="shared" ca="1" si="361"/>
        <v>0</v>
      </c>
      <c r="AI1128" s="18">
        <f t="shared" ca="1" si="361"/>
        <v>0</v>
      </c>
      <c r="AJ1128" s="18">
        <f t="shared" ca="1" si="361"/>
        <v>0</v>
      </c>
      <c r="AK1128" s="18">
        <f t="shared" ca="1" si="361"/>
        <v>0</v>
      </c>
      <c r="AL1128" s="18">
        <f t="shared" ca="1" si="361"/>
        <v>0</v>
      </c>
      <c r="AM1128" s="18">
        <f t="shared" ca="1" si="362"/>
        <v>0</v>
      </c>
      <c r="AN1128" s="18">
        <f t="shared" ca="1" si="362"/>
        <v>0</v>
      </c>
      <c r="AO1128" s="18">
        <f t="shared" ca="1" si="362"/>
        <v>1</v>
      </c>
      <c r="AP1128" s="18">
        <f t="shared" ca="1" si="362"/>
        <v>0</v>
      </c>
      <c r="AQ1128" s="18">
        <f t="shared" ca="1" si="362"/>
        <v>0</v>
      </c>
      <c r="AR1128" s="18">
        <f t="shared" ca="1" si="362"/>
        <v>0</v>
      </c>
      <c r="AS1128" s="18">
        <f t="shared" ca="1" si="362"/>
        <v>0</v>
      </c>
      <c r="AT1128" s="18">
        <f t="shared" ca="1" si="362"/>
        <v>0</v>
      </c>
      <c r="AU1128" s="18">
        <f t="shared" ca="1" si="362"/>
        <v>0</v>
      </c>
      <c r="AV1128" s="18">
        <f t="shared" ca="1" si="362"/>
        <v>0</v>
      </c>
      <c r="AW1128" s="18">
        <f t="shared" ca="1" si="362"/>
        <v>0</v>
      </c>
      <c r="AX1128" s="18"/>
      <c r="AY1128" s="7"/>
      <c r="AZ1128" s="7"/>
      <c r="BA1128" s="7"/>
    </row>
    <row r="1129" spans="2:53" ht="14.4" x14ac:dyDescent="0.3">
      <c r="B1129" s="26" t="s">
        <v>24</v>
      </c>
      <c r="C1129" s="27" t="s">
        <v>5</v>
      </c>
      <c r="D1129" s="28" t="s">
        <v>7</v>
      </c>
      <c r="E1129" s="29">
        <v>5.0656264460000001E-3</v>
      </c>
      <c r="F1129" s="16">
        <f t="shared" si="353"/>
        <v>-5.2852774675868499</v>
      </c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18">
        <f t="shared" si="360"/>
        <v>0</v>
      </c>
      <c r="Y1129" s="18">
        <f t="shared" si="360"/>
        <v>0</v>
      </c>
      <c r="Z1129" s="18">
        <f t="shared" si="360"/>
        <v>0</v>
      </c>
      <c r="AA1129" s="18">
        <f t="shared" si="360"/>
        <v>1</v>
      </c>
      <c r="AB1129" s="18">
        <f t="shared" si="360"/>
        <v>0</v>
      </c>
      <c r="AC1129" s="18">
        <f t="shared" si="360"/>
        <v>0</v>
      </c>
      <c r="AD1129" s="18">
        <f t="shared" si="360"/>
        <v>0</v>
      </c>
      <c r="AE1129" s="18">
        <f t="shared" ca="1" si="361"/>
        <v>0</v>
      </c>
      <c r="AF1129" s="18">
        <f t="shared" ca="1" si="361"/>
        <v>1</v>
      </c>
      <c r="AG1129" s="18">
        <f t="shared" ca="1" si="361"/>
        <v>0</v>
      </c>
      <c r="AH1129" s="18">
        <f t="shared" ca="1" si="361"/>
        <v>0</v>
      </c>
      <c r="AI1129" s="18">
        <f t="shared" ca="1" si="361"/>
        <v>0</v>
      </c>
      <c r="AJ1129" s="18">
        <f t="shared" ca="1" si="361"/>
        <v>0</v>
      </c>
      <c r="AK1129" s="18">
        <f t="shared" ca="1" si="361"/>
        <v>0</v>
      </c>
      <c r="AL1129" s="18">
        <f t="shared" ca="1" si="361"/>
        <v>0</v>
      </c>
      <c r="AM1129" s="18">
        <f t="shared" ca="1" si="362"/>
        <v>0</v>
      </c>
      <c r="AN1129" s="18">
        <f t="shared" ca="1" si="362"/>
        <v>0</v>
      </c>
      <c r="AO1129" s="18">
        <f t="shared" ca="1" si="362"/>
        <v>0</v>
      </c>
      <c r="AP1129" s="18">
        <f t="shared" ca="1" si="362"/>
        <v>0</v>
      </c>
      <c r="AQ1129" s="18">
        <f t="shared" ca="1" si="362"/>
        <v>0</v>
      </c>
      <c r="AR1129" s="18">
        <f t="shared" ca="1" si="362"/>
        <v>0</v>
      </c>
      <c r="AS1129" s="18">
        <f t="shared" ca="1" si="362"/>
        <v>0</v>
      </c>
      <c r="AT1129" s="18">
        <f t="shared" ca="1" si="362"/>
        <v>0</v>
      </c>
      <c r="AU1129" s="18">
        <f t="shared" ca="1" si="362"/>
        <v>1</v>
      </c>
      <c r="AV1129" s="18">
        <f t="shared" ca="1" si="362"/>
        <v>0</v>
      </c>
      <c r="AW1129" s="18">
        <f t="shared" ca="1" si="362"/>
        <v>0</v>
      </c>
      <c r="AX1129" s="18"/>
      <c r="AY1129" s="7"/>
      <c r="AZ1129" s="7"/>
      <c r="BA1129" s="7"/>
    </row>
    <row r="1130" spans="2:53" ht="14.4" x14ac:dyDescent="0.3">
      <c r="B1130" s="26" t="s">
        <v>23</v>
      </c>
      <c r="C1130" s="27" t="s">
        <v>6</v>
      </c>
      <c r="D1130" s="28" t="s">
        <v>8</v>
      </c>
      <c r="E1130" s="29">
        <v>2.4957099999999999E-2</v>
      </c>
      <c r="F1130" s="16">
        <f t="shared" si="353"/>
        <v>-3.6905969281284503</v>
      </c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18">
        <f t="shared" si="360"/>
        <v>0</v>
      </c>
      <c r="Y1130" s="18">
        <f t="shared" si="360"/>
        <v>0</v>
      </c>
      <c r="Z1130" s="18">
        <f t="shared" si="360"/>
        <v>0</v>
      </c>
      <c r="AA1130" s="18">
        <f t="shared" si="360"/>
        <v>0</v>
      </c>
      <c r="AB1130" s="18">
        <f t="shared" si="360"/>
        <v>1</v>
      </c>
      <c r="AC1130" s="18">
        <f t="shared" si="360"/>
        <v>0</v>
      </c>
      <c r="AD1130" s="18">
        <f t="shared" si="360"/>
        <v>0</v>
      </c>
      <c r="AE1130" s="18">
        <f t="shared" ca="1" si="361"/>
        <v>1</v>
      </c>
      <c r="AF1130" s="18">
        <f t="shared" ca="1" si="361"/>
        <v>0</v>
      </c>
      <c r="AG1130" s="18">
        <f t="shared" ca="1" si="361"/>
        <v>0</v>
      </c>
      <c r="AH1130" s="18">
        <f t="shared" ca="1" si="361"/>
        <v>0</v>
      </c>
      <c r="AI1130" s="18">
        <f t="shared" ca="1" si="361"/>
        <v>0</v>
      </c>
      <c r="AJ1130" s="18">
        <f t="shared" ca="1" si="361"/>
        <v>0</v>
      </c>
      <c r="AK1130" s="18">
        <f t="shared" ca="1" si="361"/>
        <v>0</v>
      </c>
      <c r="AL1130" s="18">
        <f t="shared" ca="1" si="361"/>
        <v>0</v>
      </c>
      <c r="AM1130" s="18">
        <f t="shared" ca="1" si="362"/>
        <v>0</v>
      </c>
      <c r="AN1130" s="18">
        <f t="shared" ca="1" si="362"/>
        <v>0</v>
      </c>
      <c r="AO1130" s="18">
        <f t="shared" ca="1" si="362"/>
        <v>0</v>
      </c>
      <c r="AP1130" s="18">
        <f t="shared" ca="1" si="362"/>
        <v>1</v>
      </c>
      <c r="AQ1130" s="18">
        <f t="shared" ca="1" si="362"/>
        <v>0</v>
      </c>
      <c r="AR1130" s="18">
        <f t="shared" ca="1" si="362"/>
        <v>0</v>
      </c>
      <c r="AS1130" s="18">
        <f t="shared" ca="1" si="362"/>
        <v>0</v>
      </c>
      <c r="AT1130" s="18">
        <f t="shared" ca="1" si="362"/>
        <v>0</v>
      </c>
      <c r="AU1130" s="18">
        <f t="shared" ca="1" si="362"/>
        <v>0</v>
      </c>
      <c r="AV1130" s="18">
        <f t="shared" ca="1" si="362"/>
        <v>0</v>
      </c>
      <c r="AW1130" s="18">
        <f t="shared" ca="1" si="362"/>
        <v>0</v>
      </c>
      <c r="AX1130" s="18"/>
      <c r="AY1130" s="7"/>
      <c r="AZ1130" s="7"/>
      <c r="BA1130" s="7"/>
    </row>
    <row r="1131" spans="2:53" ht="14.4" x14ac:dyDescent="0.3">
      <c r="B1131" s="26" t="s">
        <v>22</v>
      </c>
      <c r="C1131" s="27" t="s">
        <v>5</v>
      </c>
      <c r="D1131" s="28" t="s">
        <v>17</v>
      </c>
      <c r="E1131" s="29">
        <v>2.5289410000000002E-2</v>
      </c>
      <c r="F1131" s="16">
        <f t="shared" si="353"/>
        <v>-3.6773695479515989</v>
      </c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18">
        <f t="shared" ref="X1131:AD1140" si="363">IF($B1131=X$10,1,0)</f>
        <v>0</v>
      </c>
      <c r="Y1131" s="18">
        <f t="shared" si="363"/>
        <v>0</v>
      </c>
      <c r="Z1131" s="18">
        <f t="shared" si="363"/>
        <v>0</v>
      </c>
      <c r="AA1131" s="18">
        <f t="shared" si="363"/>
        <v>0</v>
      </c>
      <c r="AB1131" s="18">
        <f t="shared" si="363"/>
        <v>0</v>
      </c>
      <c r="AC1131" s="18">
        <f t="shared" si="363"/>
        <v>1</v>
      </c>
      <c r="AD1131" s="18">
        <f t="shared" si="363"/>
        <v>0</v>
      </c>
      <c r="AE1131" s="18">
        <f t="shared" ref="AE1131:AL1140" ca="1" si="364">IF($C1131=AE$10,1,0)</f>
        <v>0</v>
      </c>
      <c r="AF1131" s="18">
        <f t="shared" ca="1" si="364"/>
        <v>1</v>
      </c>
      <c r="AG1131" s="18">
        <f t="shared" ca="1" si="364"/>
        <v>0</v>
      </c>
      <c r="AH1131" s="18">
        <f t="shared" ca="1" si="364"/>
        <v>0</v>
      </c>
      <c r="AI1131" s="18">
        <f t="shared" ca="1" si="364"/>
        <v>0</v>
      </c>
      <c r="AJ1131" s="18">
        <f t="shared" ca="1" si="364"/>
        <v>0</v>
      </c>
      <c r="AK1131" s="18">
        <f t="shared" ca="1" si="364"/>
        <v>0</v>
      </c>
      <c r="AL1131" s="18">
        <f t="shared" ca="1" si="364"/>
        <v>0</v>
      </c>
      <c r="AM1131" s="18">
        <f t="shared" ref="AM1131:AW1140" ca="1" si="365">IF($D1131=AM$10,1,0)</f>
        <v>0</v>
      </c>
      <c r="AN1131" s="18">
        <f t="shared" ca="1" si="365"/>
        <v>0</v>
      </c>
      <c r="AO1131" s="18">
        <f t="shared" ca="1" si="365"/>
        <v>1</v>
      </c>
      <c r="AP1131" s="18">
        <f t="shared" ca="1" si="365"/>
        <v>0</v>
      </c>
      <c r="AQ1131" s="18">
        <f t="shared" ca="1" si="365"/>
        <v>0</v>
      </c>
      <c r="AR1131" s="18">
        <f t="shared" ca="1" si="365"/>
        <v>0</v>
      </c>
      <c r="AS1131" s="18">
        <f t="shared" ca="1" si="365"/>
        <v>0</v>
      </c>
      <c r="AT1131" s="18">
        <f t="shared" ca="1" si="365"/>
        <v>0</v>
      </c>
      <c r="AU1131" s="18">
        <f t="shared" ca="1" si="365"/>
        <v>0</v>
      </c>
      <c r="AV1131" s="18">
        <f t="shared" ca="1" si="365"/>
        <v>0</v>
      </c>
      <c r="AW1131" s="18">
        <f t="shared" ca="1" si="365"/>
        <v>0</v>
      </c>
      <c r="AX1131" s="18"/>
      <c r="AY1131" s="7"/>
      <c r="AZ1131" s="7"/>
      <c r="BA1131" s="7"/>
    </row>
    <row r="1132" spans="2:53" ht="14.4" x14ac:dyDescent="0.3">
      <c r="B1132" s="26" t="s">
        <v>20</v>
      </c>
      <c r="C1132" s="27" t="s">
        <v>5</v>
      </c>
      <c r="D1132" s="28" t="s">
        <v>15</v>
      </c>
      <c r="E1132" s="29">
        <v>3.57873E-3</v>
      </c>
      <c r="F1132" s="16">
        <f t="shared" si="353"/>
        <v>-5.6327472901110509</v>
      </c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18">
        <f t="shared" si="363"/>
        <v>0</v>
      </c>
      <c r="Y1132" s="18">
        <f t="shared" si="363"/>
        <v>1</v>
      </c>
      <c r="Z1132" s="18">
        <f t="shared" si="363"/>
        <v>0</v>
      </c>
      <c r="AA1132" s="18">
        <f t="shared" si="363"/>
        <v>0</v>
      </c>
      <c r="AB1132" s="18">
        <f t="shared" si="363"/>
        <v>0</v>
      </c>
      <c r="AC1132" s="18">
        <f t="shared" si="363"/>
        <v>0</v>
      </c>
      <c r="AD1132" s="18">
        <f t="shared" si="363"/>
        <v>0</v>
      </c>
      <c r="AE1132" s="18">
        <f t="shared" ca="1" si="364"/>
        <v>0</v>
      </c>
      <c r="AF1132" s="18">
        <f t="shared" ca="1" si="364"/>
        <v>1</v>
      </c>
      <c r="AG1132" s="18">
        <f t="shared" ca="1" si="364"/>
        <v>0</v>
      </c>
      <c r="AH1132" s="18">
        <f t="shared" ca="1" si="364"/>
        <v>0</v>
      </c>
      <c r="AI1132" s="18">
        <f t="shared" ca="1" si="364"/>
        <v>0</v>
      </c>
      <c r="AJ1132" s="18">
        <f t="shared" ca="1" si="364"/>
        <v>0</v>
      </c>
      <c r="AK1132" s="18">
        <f t="shared" ca="1" si="364"/>
        <v>0</v>
      </c>
      <c r="AL1132" s="18">
        <f t="shared" ca="1" si="364"/>
        <v>0</v>
      </c>
      <c r="AM1132" s="18">
        <f t="shared" ca="1" si="365"/>
        <v>0</v>
      </c>
      <c r="AN1132" s="18">
        <f t="shared" ca="1" si="365"/>
        <v>0</v>
      </c>
      <c r="AO1132" s="18">
        <f t="shared" ca="1" si="365"/>
        <v>0</v>
      </c>
      <c r="AP1132" s="18">
        <f t="shared" ca="1" si="365"/>
        <v>0</v>
      </c>
      <c r="AQ1132" s="18">
        <f t="shared" ca="1" si="365"/>
        <v>0</v>
      </c>
      <c r="AR1132" s="18">
        <f t="shared" ca="1" si="365"/>
        <v>0</v>
      </c>
      <c r="AS1132" s="18">
        <f t="shared" ca="1" si="365"/>
        <v>0</v>
      </c>
      <c r="AT1132" s="18">
        <f t="shared" ca="1" si="365"/>
        <v>0</v>
      </c>
      <c r="AU1132" s="18">
        <f t="shared" ca="1" si="365"/>
        <v>0</v>
      </c>
      <c r="AV1132" s="18">
        <f t="shared" ca="1" si="365"/>
        <v>0</v>
      </c>
      <c r="AW1132" s="18">
        <f t="shared" ca="1" si="365"/>
        <v>1</v>
      </c>
      <c r="AX1132" s="18"/>
      <c r="AY1132" s="7"/>
      <c r="AZ1132" s="7"/>
      <c r="BA1132" s="7"/>
    </row>
    <row r="1133" spans="2:53" ht="14.4" x14ac:dyDescent="0.3">
      <c r="B1133" s="26" t="s">
        <v>24</v>
      </c>
      <c r="C1133" s="27" t="s">
        <v>14</v>
      </c>
      <c r="D1133" s="28" t="s">
        <v>15</v>
      </c>
      <c r="E1133" s="29">
        <v>1.084948E-2</v>
      </c>
      <c r="F1133" s="16">
        <f t="shared" si="353"/>
        <v>-4.5236381264114502</v>
      </c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18">
        <f t="shared" si="363"/>
        <v>0</v>
      </c>
      <c r="Y1133" s="18">
        <f t="shared" si="363"/>
        <v>0</v>
      </c>
      <c r="Z1133" s="18">
        <f t="shared" si="363"/>
        <v>0</v>
      </c>
      <c r="AA1133" s="18">
        <f t="shared" si="363"/>
        <v>1</v>
      </c>
      <c r="AB1133" s="18">
        <f t="shared" si="363"/>
        <v>0</v>
      </c>
      <c r="AC1133" s="18">
        <f t="shared" si="363"/>
        <v>0</v>
      </c>
      <c r="AD1133" s="18">
        <f t="shared" si="363"/>
        <v>0</v>
      </c>
      <c r="AE1133" s="18">
        <f t="shared" ca="1" si="364"/>
        <v>0</v>
      </c>
      <c r="AF1133" s="18">
        <f t="shared" ca="1" si="364"/>
        <v>0</v>
      </c>
      <c r="AG1133" s="18">
        <f t="shared" ca="1" si="364"/>
        <v>0</v>
      </c>
      <c r="AH1133" s="18">
        <f t="shared" ca="1" si="364"/>
        <v>0</v>
      </c>
      <c r="AI1133" s="18">
        <f t="shared" ca="1" si="364"/>
        <v>0</v>
      </c>
      <c r="AJ1133" s="18">
        <f t="shared" ca="1" si="364"/>
        <v>1</v>
      </c>
      <c r="AK1133" s="18">
        <f t="shared" ca="1" si="364"/>
        <v>0</v>
      </c>
      <c r="AL1133" s="18">
        <f t="shared" ca="1" si="364"/>
        <v>0</v>
      </c>
      <c r="AM1133" s="18">
        <f t="shared" ca="1" si="365"/>
        <v>0</v>
      </c>
      <c r="AN1133" s="18">
        <f t="shared" ca="1" si="365"/>
        <v>0</v>
      </c>
      <c r="AO1133" s="18">
        <f t="shared" ca="1" si="365"/>
        <v>0</v>
      </c>
      <c r="AP1133" s="18">
        <f t="shared" ca="1" si="365"/>
        <v>0</v>
      </c>
      <c r="AQ1133" s="18">
        <f t="shared" ca="1" si="365"/>
        <v>0</v>
      </c>
      <c r="AR1133" s="18">
        <f t="shared" ca="1" si="365"/>
        <v>0</v>
      </c>
      <c r="AS1133" s="18">
        <f t="shared" ca="1" si="365"/>
        <v>0</v>
      </c>
      <c r="AT1133" s="18">
        <f t="shared" ca="1" si="365"/>
        <v>0</v>
      </c>
      <c r="AU1133" s="18">
        <f t="shared" ca="1" si="365"/>
        <v>0</v>
      </c>
      <c r="AV1133" s="18">
        <f t="shared" ca="1" si="365"/>
        <v>0</v>
      </c>
      <c r="AW1133" s="18">
        <f t="shared" ca="1" si="365"/>
        <v>1</v>
      </c>
      <c r="AX1133" s="18"/>
      <c r="AY1133" s="7"/>
      <c r="AZ1133" s="7"/>
      <c r="BA1133" s="7"/>
    </row>
    <row r="1134" spans="2:53" ht="14.4" x14ac:dyDescent="0.3">
      <c r="B1134" s="26" t="s">
        <v>0</v>
      </c>
      <c r="C1134" s="27" t="s">
        <v>6</v>
      </c>
      <c r="D1134" s="28" t="s">
        <v>11</v>
      </c>
      <c r="E1134" s="29">
        <v>3.0550999999999998E-3</v>
      </c>
      <c r="F1134" s="16">
        <f t="shared" si="353"/>
        <v>-5.7909429536700765</v>
      </c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18">
        <f t="shared" si="363"/>
        <v>0</v>
      </c>
      <c r="Y1134" s="18">
        <f t="shared" si="363"/>
        <v>0</v>
      </c>
      <c r="Z1134" s="18">
        <f t="shared" si="363"/>
        <v>1</v>
      </c>
      <c r="AA1134" s="18">
        <f t="shared" si="363"/>
        <v>0</v>
      </c>
      <c r="AB1134" s="18">
        <f t="shared" si="363"/>
        <v>0</v>
      </c>
      <c r="AC1134" s="18">
        <f t="shared" si="363"/>
        <v>0</v>
      </c>
      <c r="AD1134" s="18">
        <f t="shared" si="363"/>
        <v>0</v>
      </c>
      <c r="AE1134" s="18">
        <f t="shared" ca="1" si="364"/>
        <v>1</v>
      </c>
      <c r="AF1134" s="18">
        <f t="shared" ca="1" si="364"/>
        <v>0</v>
      </c>
      <c r="AG1134" s="18">
        <f t="shared" ca="1" si="364"/>
        <v>0</v>
      </c>
      <c r="AH1134" s="18">
        <f t="shared" ca="1" si="364"/>
        <v>0</v>
      </c>
      <c r="AI1134" s="18">
        <f t="shared" ca="1" si="364"/>
        <v>0</v>
      </c>
      <c r="AJ1134" s="18">
        <f t="shared" ca="1" si="364"/>
        <v>0</v>
      </c>
      <c r="AK1134" s="18">
        <f t="shared" ca="1" si="364"/>
        <v>0</v>
      </c>
      <c r="AL1134" s="18">
        <f t="shared" ca="1" si="364"/>
        <v>0</v>
      </c>
      <c r="AM1134" s="18">
        <f t="shared" ca="1" si="365"/>
        <v>1</v>
      </c>
      <c r="AN1134" s="18">
        <f t="shared" ca="1" si="365"/>
        <v>0</v>
      </c>
      <c r="AO1134" s="18">
        <f t="shared" ca="1" si="365"/>
        <v>0</v>
      </c>
      <c r="AP1134" s="18">
        <f t="shared" ca="1" si="365"/>
        <v>0</v>
      </c>
      <c r="AQ1134" s="18">
        <f t="shared" ca="1" si="365"/>
        <v>0</v>
      </c>
      <c r="AR1134" s="18">
        <f t="shared" ca="1" si="365"/>
        <v>0</v>
      </c>
      <c r="AS1134" s="18">
        <f t="shared" ca="1" si="365"/>
        <v>0</v>
      </c>
      <c r="AT1134" s="18">
        <f t="shared" ca="1" si="365"/>
        <v>0</v>
      </c>
      <c r="AU1134" s="18">
        <f t="shared" ca="1" si="365"/>
        <v>0</v>
      </c>
      <c r="AV1134" s="18">
        <f t="shared" ca="1" si="365"/>
        <v>0</v>
      </c>
      <c r="AW1134" s="18">
        <f t="shared" ca="1" si="365"/>
        <v>0</v>
      </c>
      <c r="AX1134" s="18"/>
      <c r="AY1134" s="7"/>
      <c r="AZ1134" s="7"/>
      <c r="BA1134" s="7"/>
    </row>
    <row r="1135" spans="2:53" ht="14.4" x14ac:dyDescent="0.3">
      <c r="B1135" s="26" t="s">
        <v>23</v>
      </c>
      <c r="C1135" s="27" t="s">
        <v>6</v>
      </c>
      <c r="D1135" s="28" t="s">
        <v>11</v>
      </c>
      <c r="E1135" s="29">
        <v>1.8906374679999997E-2</v>
      </c>
      <c r="F1135" s="16">
        <f t="shared" si="353"/>
        <v>-3.9682561291281386</v>
      </c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18">
        <f t="shared" si="363"/>
        <v>0</v>
      </c>
      <c r="Y1135" s="18">
        <f t="shared" si="363"/>
        <v>0</v>
      </c>
      <c r="Z1135" s="18">
        <f t="shared" si="363"/>
        <v>0</v>
      </c>
      <c r="AA1135" s="18">
        <f t="shared" si="363"/>
        <v>0</v>
      </c>
      <c r="AB1135" s="18">
        <f t="shared" si="363"/>
        <v>1</v>
      </c>
      <c r="AC1135" s="18">
        <f t="shared" si="363"/>
        <v>0</v>
      </c>
      <c r="AD1135" s="18">
        <f t="shared" si="363"/>
        <v>0</v>
      </c>
      <c r="AE1135" s="18">
        <f t="shared" ca="1" si="364"/>
        <v>1</v>
      </c>
      <c r="AF1135" s="18">
        <f t="shared" ca="1" si="364"/>
        <v>0</v>
      </c>
      <c r="AG1135" s="18">
        <f t="shared" ca="1" si="364"/>
        <v>0</v>
      </c>
      <c r="AH1135" s="18">
        <f t="shared" ca="1" si="364"/>
        <v>0</v>
      </c>
      <c r="AI1135" s="18">
        <f t="shared" ca="1" si="364"/>
        <v>0</v>
      </c>
      <c r="AJ1135" s="18">
        <f t="shared" ca="1" si="364"/>
        <v>0</v>
      </c>
      <c r="AK1135" s="18">
        <f t="shared" ca="1" si="364"/>
        <v>0</v>
      </c>
      <c r="AL1135" s="18">
        <f t="shared" ca="1" si="364"/>
        <v>0</v>
      </c>
      <c r="AM1135" s="18">
        <f t="shared" ca="1" si="365"/>
        <v>1</v>
      </c>
      <c r="AN1135" s="18">
        <f t="shared" ca="1" si="365"/>
        <v>0</v>
      </c>
      <c r="AO1135" s="18">
        <f t="shared" ca="1" si="365"/>
        <v>0</v>
      </c>
      <c r="AP1135" s="18">
        <f t="shared" ca="1" si="365"/>
        <v>0</v>
      </c>
      <c r="AQ1135" s="18">
        <f t="shared" ca="1" si="365"/>
        <v>0</v>
      </c>
      <c r="AR1135" s="18">
        <f t="shared" ca="1" si="365"/>
        <v>0</v>
      </c>
      <c r="AS1135" s="18">
        <f t="shared" ca="1" si="365"/>
        <v>0</v>
      </c>
      <c r="AT1135" s="18">
        <f t="shared" ca="1" si="365"/>
        <v>0</v>
      </c>
      <c r="AU1135" s="18">
        <f t="shared" ca="1" si="365"/>
        <v>0</v>
      </c>
      <c r="AV1135" s="18">
        <f t="shared" ca="1" si="365"/>
        <v>0</v>
      </c>
      <c r="AW1135" s="18">
        <f t="shared" ca="1" si="365"/>
        <v>0</v>
      </c>
      <c r="AX1135" s="18"/>
      <c r="AY1135" s="7"/>
      <c r="AZ1135" s="7"/>
      <c r="BA1135" s="7"/>
    </row>
    <row r="1136" spans="2:53" ht="14.4" x14ac:dyDescent="0.3">
      <c r="B1136" s="26" t="s">
        <v>21</v>
      </c>
      <c r="C1136" s="27" t="s">
        <v>6</v>
      </c>
      <c r="D1136" s="28" t="s">
        <v>15</v>
      </c>
      <c r="E1136" s="29">
        <v>1.14168E-3</v>
      </c>
      <c r="F1136" s="16">
        <f t="shared" si="353"/>
        <v>-6.7752544171721381</v>
      </c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18">
        <f t="shared" si="363"/>
        <v>1</v>
      </c>
      <c r="Y1136" s="18">
        <f t="shared" si="363"/>
        <v>0</v>
      </c>
      <c r="Z1136" s="18">
        <f t="shared" si="363"/>
        <v>0</v>
      </c>
      <c r="AA1136" s="18">
        <f t="shared" si="363"/>
        <v>0</v>
      </c>
      <c r="AB1136" s="18">
        <f t="shared" si="363"/>
        <v>0</v>
      </c>
      <c r="AC1136" s="18">
        <f t="shared" si="363"/>
        <v>0</v>
      </c>
      <c r="AD1136" s="18">
        <f t="shared" si="363"/>
        <v>0</v>
      </c>
      <c r="AE1136" s="18">
        <f t="shared" ca="1" si="364"/>
        <v>1</v>
      </c>
      <c r="AF1136" s="18">
        <f t="shared" ca="1" si="364"/>
        <v>0</v>
      </c>
      <c r="AG1136" s="18">
        <f t="shared" ca="1" si="364"/>
        <v>0</v>
      </c>
      <c r="AH1136" s="18">
        <f t="shared" ca="1" si="364"/>
        <v>0</v>
      </c>
      <c r="AI1136" s="18">
        <f t="shared" ca="1" si="364"/>
        <v>0</v>
      </c>
      <c r="AJ1136" s="18">
        <f t="shared" ca="1" si="364"/>
        <v>0</v>
      </c>
      <c r="AK1136" s="18">
        <f t="shared" ca="1" si="364"/>
        <v>0</v>
      </c>
      <c r="AL1136" s="18">
        <f t="shared" ca="1" si="364"/>
        <v>0</v>
      </c>
      <c r="AM1136" s="18">
        <f t="shared" ca="1" si="365"/>
        <v>0</v>
      </c>
      <c r="AN1136" s="18">
        <f t="shared" ca="1" si="365"/>
        <v>0</v>
      </c>
      <c r="AO1136" s="18">
        <f t="shared" ca="1" si="365"/>
        <v>0</v>
      </c>
      <c r="AP1136" s="18">
        <f t="shared" ca="1" si="365"/>
        <v>0</v>
      </c>
      <c r="AQ1136" s="18">
        <f t="shared" ca="1" si="365"/>
        <v>0</v>
      </c>
      <c r="AR1136" s="18">
        <f t="shared" ca="1" si="365"/>
        <v>0</v>
      </c>
      <c r="AS1136" s="18">
        <f t="shared" ca="1" si="365"/>
        <v>0</v>
      </c>
      <c r="AT1136" s="18">
        <f t="shared" ca="1" si="365"/>
        <v>0</v>
      </c>
      <c r="AU1136" s="18">
        <f t="shared" ca="1" si="365"/>
        <v>0</v>
      </c>
      <c r="AV1136" s="18">
        <f t="shared" ca="1" si="365"/>
        <v>0</v>
      </c>
      <c r="AW1136" s="18">
        <f t="shared" ca="1" si="365"/>
        <v>1</v>
      </c>
      <c r="AX1136" s="18"/>
      <c r="AY1136" s="7"/>
      <c r="AZ1136" s="7"/>
      <c r="BA1136" s="7"/>
    </row>
    <row r="1137" spans="2:53" ht="14.4" x14ac:dyDescent="0.3">
      <c r="B1137" s="26" t="s">
        <v>23</v>
      </c>
      <c r="C1137" s="27" t="s">
        <v>6</v>
      </c>
      <c r="D1137" s="28" t="s">
        <v>13</v>
      </c>
      <c r="E1137" s="29">
        <v>1.5149969999999999E-2</v>
      </c>
      <c r="F1137" s="16">
        <f t="shared" si="353"/>
        <v>-4.1897567272267393</v>
      </c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18">
        <f t="shared" si="363"/>
        <v>0</v>
      </c>
      <c r="Y1137" s="18">
        <f t="shared" si="363"/>
        <v>0</v>
      </c>
      <c r="Z1137" s="18">
        <f t="shared" si="363"/>
        <v>0</v>
      </c>
      <c r="AA1137" s="18">
        <f t="shared" si="363"/>
        <v>0</v>
      </c>
      <c r="AB1137" s="18">
        <f t="shared" si="363"/>
        <v>1</v>
      </c>
      <c r="AC1137" s="18">
        <f t="shared" si="363"/>
        <v>0</v>
      </c>
      <c r="AD1137" s="18">
        <f t="shared" si="363"/>
        <v>0</v>
      </c>
      <c r="AE1137" s="18">
        <f t="shared" ca="1" si="364"/>
        <v>1</v>
      </c>
      <c r="AF1137" s="18">
        <f t="shared" ca="1" si="364"/>
        <v>0</v>
      </c>
      <c r="AG1137" s="18">
        <f t="shared" ca="1" si="364"/>
        <v>0</v>
      </c>
      <c r="AH1137" s="18">
        <f t="shared" ca="1" si="364"/>
        <v>0</v>
      </c>
      <c r="AI1137" s="18">
        <f t="shared" ca="1" si="364"/>
        <v>0</v>
      </c>
      <c r="AJ1137" s="18">
        <f t="shared" ca="1" si="364"/>
        <v>0</v>
      </c>
      <c r="AK1137" s="18">
        <f t="shared" ca="1" si="364"/>
        <v>0</v>
      </c>
      <c r="AL1137" s="18">
        <f t="shared" ca="1" si="364"/>
        <v>0</v>
      </c>
      <c r="AM1137" s="18">
        <f t="shared" ca="1" si="365"/>
        <v>0</v>
      </c>
      <c r="AN1137" s="18">
        <f t="shared" ca="1" si="365"/>
        <v>0</v>
      </c>
      <c r="AO1137" s="18">
        <f t="shared" ca="1" si="365"/>
        <v>0</v>
      </c>
      <c r="AP1137" s="18">
        <f t="shared" ca="1" si="365"/>
        <v>0</v>
      </c>
      <c r="AQ1137" s="18">
        <f t="shared" ca="1" si="365"/>
        <v>0</v>
      </c>
      <c r="AR1137" s="18">
        <f t="shared" ca="1" si="365"/>
        <v>0</v>
      </c>
      <c r="AS1137" s="18">
        <f t="shared" ca="1" si="365"/>
        <v>0</v>
      </c>
      <c r="AT1137" s="18">
        <f t="shared" ca="1" si="365"/>
        <v>0</v>
      </c>
      <c r="AU1137" s="18">
        <f t="shared" ca="1" si="365"/>
        <v>0</v>
      </c>
      <c r="AV1137" s="18">
        <f t="shared" ca="1" si="365"/>
        <v>1</v>
      </c>
      <c r="AW1137" s="18">
        <f t="shared" ca="1" si="365"/>
        <v>0</v>
      </c>
      <c r="AX1137" s="18"/>
      <c r="AY1137" s="7"/>
      <c r="AZ1137" s="7"/>
      <c r="BA1137" s="7"/>
    </row>
    <row r="1138" spans="2:53" ht="14.4" x14ac:dyDescent="0.3">
      <c r="B1138" s="26" t="s">
        <v>22</v>
      </c>
      <c r="C1138" s="27" t="s">
        <v>6</v>
      </c>
      <c r="D1138" s="28" t="s">
        <v>7</v>
      </c>
      <c r="E1138" s="29">
        <v>3.040489E-2</v>
      </c>
      <c r="F1138" s="16">
        <f t="shared" si="353"/>
        <v>-3.4931518282426239</v>
      </c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18">
        <f t="shared" si="363"/>
        <v>0</v>
      </c>
      <c r="Y1138" s="18">
        <f t="shared" si="363"/>
        <v>0</v>
      </c>
      <c r="Z1138" s="18">
        <f t="shared" si="363"/>
        <v>0</v>
      </c>
      <c r="AA1138" s="18">
        <f t="shared" si="363"/>
        <v>0</v>
      </c>
      <c r="AB1138" s="18">
        <f t="shared" si="363"/>
        <v>0</v>
      </c>
      <c r="AC1138" s="18">
        <f t="shared" si="363"/>
        <v>1</v>
      </c>
      <c r="AD1138" s="18">
        <f t="shared" si="363"/>
        <v>0</v>
      </c>
      <c r="AE1138" s="18">
        <f t="shared" ca="1" si="364"/>
        <v>1</v>
      </c>
      <c r="AF1138" s="18">
        <f t="shared" ca="1" si="364"/>
        <v>0</v>
      </c>
      <c r="AG1138" s="18">
        <f t="shared" ca="1" si="364"/>
        <v>0</v>
      </c>
      <c r="AH1138" s="18">
        <f t="shared" ca="1" si="364"/>
        <v>0</v>
      </c>
      <c r="AI1138" s="18">
        <f t="shared" ca="1" si="364"/>
        <v>0</v>
      </c>
      <c r="AJ1138" s="18">
        <f t="shared" ca="1" si="364"/>
        <v>0</v>
      </c>
      <c r="AK1138" s="18">
        <f t="shared" ca="1" si="364"/>
        <v>0</v>
      </c>
      <c r="AL1138" s="18">
        <f t="shared" ca="1" si="364"/>
        <v>0</v>
      </c>
      <c r="AM1138" s="18">
        <f t="shared" ca="1" si="365"/>
        <v>0</v>
      </c>
      <c r="AN1138" s="18">
        <f t="shared" ca="1" si="365"/>
        <v>0</v>
      </c>
      <c r="AO1138" s="18">
        <f t="shared" ca="1" si="365"/>
        <v>0</v>
      </c>
      <c r="AP1138" s="18">
        <f t="shared" ca="1" si="365"/>
        <v>0</v>
      </c>
      <c r="AQ1138" s="18">
        <f t="shared" ca="1" si="365"/>
        <v>0</v>
      </c>
      <c r="AR1138" s="18">
        <f t="shared" ca="1" si="365"/>
        <v>0</v>
      </c>
      <c r="AS1138" s="18">
        <f t="shared" ca="1" si="365"/>
        <v>0</v>
      </c>
      <c r="AT1138" s="18">
        <f t="shared" ca="1" si="365"/>
        <v>0</v>
      </c>
      <c r="AU1138" s="18">
        <f t="shared" ca="1" si="365"/>
        <v>1</v>
      </c>
      <c r="AV1138" s="18">
        <f t="shared" ca="1" si="365"/>
        <v>0</v>
      </c>
      <c r="AW1138" s="18">
        <f t="shared" ca="1" si="365"/>
        <v>0</v>
      </c>
      <c r="AX1138" s="18"/>
      <c r="AY1138" s="7"/>
      <c r="AZ1138" s="7"/>
      <c r="BA1138" s="7"/>
    </row>
    <row r="1139" spans="2:53" ht="14.4" x14ac:dyDescent="0.3">
      <c r="B1139" s="26" t="s">
        <v>24</v>
      </c>
      <c r="C1139" s="27" t="s">
        <v>6</v>
      </c>
      <c r="D1139" s="28" t="s">
        <v>11</v>
      </c>
      <c r="E1139" s="29">
        <v>2.9755099999999998E-3</v>
      </c>
      <c r="F1139" s="16">
        <f t="shared" si="353"/>
        <v>-5.8173398261053135</v>
      </c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18">
        <f t="shared" si="363"/>
        <v>0</v>
      </c>
      <c r="Y1139" s="18">
        <f t="shared" si="363"/>
        <v>0</v>
      </c>
      <c r="Z1139" s="18">
        <f t="shared" si="363"/>
        <v>0</v>
      </c>
      <c r="AA1139" s="18">
        <f t="shared" si="363"/>
        <v>1</v>
      </c>
      <c r="AB1139" s="18">
        <f t="shared" si="363"/>
        <v>0</v>
      </c>
      <c r="AC1139" s="18">
        <f t="shared" si="363"/>
        <v>0</v>
      </c>
      <c r="AD1139" s="18">
        <f t="shared" si="363"/>
        <v>0</v>
      </c>
      <c r="AE1139" s="18">
        <f t="shared" ca="1" si="364"/>
        <v>1</v>
      </c>
      <c r="AF1139" s="18">
        <f t="shared" ca="1" si="364"/>
        <v>0</v>
      </c>
      <c r="AG1139" s="18">
        <f t="shared" ca="1" si="364"/>
        <v>0</v>
      </c>
      <c r="AH1139" s="18">
        <f t="shared" ca="1" si="364"/>
        <v>0</v>
      </c>
      <c r="AI1139" s="18">
        <f t="shared" ca="1" si="364"/>
        <v>0</v>
      </c>
      <c r="AJ1139" s="18">
        <f t="shared" ca="1" si="364"/>
        <v>0</v>
      </c>
      <c r="AK1139" s="18">
        <f t="shared" ca="1" si="364"/>
        <v>0</v>
      </c>
      <c r="AL1139" s="18">
        <f t="shared" ca="1" si="364"/>
        <v>0</v>
      </c>
      <c r="AM1139" s="18">
        <f t="shared" ca="1" si="365"/>
        <v>1</v>
      </c>
      <c r="AN1139" s="18">
        <f t="shared" ca="1" si="365"/>
        <v>0</v>
      </c>
      <c r="AO1139" s="18">
        <f t="shared" ca="1" si="365"/>
        <v>0</v>
      </c>
      <c r="AP1139" s="18">
        <f t="shared" ca="1" si="365"/>
        <v>0</v>
      </c>
      <c r="AQ1139" s="18">
        <f t="shared" ca="1" si="365"/>
        <v>0</v>
      </c>
      <c r="AR1139" s="18">
        <f t="shared" ca="1" si="365"/>
        <v>0</v>
      </c>
      <c r="AS1139" s="18">
        <f t="shared" ca="1" si="365"/>
        <v>0</v>
      </c>
      <c r="AT1139" s="18">
        <f t="shared" ca="1" si="365"/>
        <v>0</v>
      </c>
      <c r="AU1139" s="18">
        <f t="shared" ca="1" si="365"/>
        <v>0</v>
      </c>
      <c r="AV1139" s="18">
        <f t="shared" ca="1" si="365"/>
        <v>0</v>
      </c>
      <c r="AW1139" s="18">
        <f t="shared" ca="1" si="365"/>
        <v>0</v>
      </c>
      <c r="AX1139" s="18"/>
      <c r="AY1139" s="7"/>
      <c r="AZ1139" s="7"/>
      <c r="BA1139" s="7"/>
    </row>
    <row r="1140" spans="2:53" ht="14.4" x14ac:dyDescent="0.3">
      <c r="B1140" s="26" t="s">
        <v>24</v>
      </c>
      <c r="C1140" s="27" t="s">
        <v>5</v>
      </c>
      <c r="D1140" s="28" t="s">
        <v>2</v>
      </c>
      <c r="E1140" s="29">
        <v>7.0123900000000003E-3</v>
      </c>
      <c r="F1140" s="16">
        <f t="shared" si="353"/>
        <v>-4.960076694530863</v>
      </c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18">
        <f t="shared" si="363"/>
        <v>0</v>
      </c>
      <c r="Y1140" s="18">
        <f t="shared" si="363"/>
        <v>0</v>
      </c>
      <c r="Z1140" s="18">
        <f t="shared" si="363"/>
        <v>0</v>
      </c>
      <c r="AA1140" s="18">
        <f t="shared" si="363"/>
        <v>1</v>
      </c>
      <c r="AB1140" s="18">
        <f t="shared" si="363"/>
        <v>0</v>
      </c>
      <c r="AC1140" s="18">
        <f t="shared" si="363"/>
        <v>0</v>
      </c>
      <c r="AD1140" s="18">
        <f t="shared" si="363"/>
        <v>0</v>
      </c>
      <c r="AE1140" s="18">
        <f t="shared" ca="1" si="364"/>
        <v>0</v>
      </c>
      <c r="AF1140" s="18">
        <f t="shared" ca="1" si="364"/>
        <v>1</v>
      </c>
      <c r="AG1140" s="18">
        <f t="shared" ca="1" si="364"/>
        <v>0</v>
      </c>
      <c r="AH1140" s="18">
        <f t="shared" ca="1" si="364"/>
        <v>0</v>
      </c>
      <c r="AI1140" s="18">
        <f t="shared" ca="1" si="364"/>
        <v>0</v>
      </c>
      <c r="AJ1140" s="18">
        <f t="shared" ca="1" si="364"/>
        <v>0</v>
      </c>
      <c r="AK1140" s="18">
        <f t="shared" ca="1" si="364"/>
        <v>0</v>
      </c>
      <c r="AL1140" s="18">
        <f t="shared" ca="1" si="364"/>
        <v>0</v>
      </c>
      <c r="AM1140" s="18">
        <f t="shared" ca="1" si="365"/>
        <v>0</v>
      </c>
      <c r="AN1140" s="18">
        <f t="shared" ca="1" si="365"/>
        <v>0</v>
      </c>
      <c r="AO1140" s="18">
        <f t="shared" ca="1" si="365"/>
        <v>0</v>
      </c>
      <c r="AP1140" s="18">
        <f t="shared" ca="1" si="365"/>
        <v>0</v>
      </c>
      <c r="AQ1140" s="18">
        <f t="shared" ca="1" si="365"/>
        <v>0</v>
      </c>
      <c r="AR1140" s="18">
        <f t="shared" ca="1" si="365"/>
        <v>1</v>
      </c>
      <c r="AS1140" s="18">
        <f t="shared" ca="1" si="365"/>
        <v>0</v>
      </c>
      <c r="AT1140" s="18">
        <f t="shared" ca="1" si="365"/>
        <v>0</v>
      </c>
      <c r="AU1140" s="18">
        <f t="shared" ca="1" si="365"/>
        <v>0</v>
      </c>
      <c r="AV1140" s="18">
        <f t="shared" ca="1" si="365"/>
        <v>0</v>
      </c>
      <c r="AW1140" s="18">
        <f t="shared" ca="1" si="365"/>
        <v>0</v>
      </c>
      <c r="AX1140" s="18"/>
      <c r="AY1140" s="7"/>
      <c r="AZ1140" s="7"/>
      <c r="BA1140" s="7"/>
    </row>
    <row r="1141" spans="2:53" ht="14.4" x14ac:dyDescent="0.3">
      <c r="B1141" s="26" t="s">
        <v>0</v>
      </c>
      <c r="C1141" s="27" t="s">
        <v>5</v>
      </c>
      <c r="D1141" s="28" t="s">
        <v>2</v>
      </c>
      <c r="E1141" s="29">
        <v>7.4462699999999996E-3</v>
      </c>
      <c r="F1141" s="16">
        <f t="shared" si="353"/>
        <v>-4.9000420431092548</v>
      </c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18">
        <f t="shared" ref="X1141:AD1150" si="366">IF($B1141=X$10,1,0)</f>
        <v>0</v>
      </c>
      <c r="Y1141" s="18">
        <f t="shared" si="366"/>
        <v>0</v>
      </c>
      <c r="Z1141" s="18">
        <f t="shared" si="366"/>
        <v>1</v>
      </c>
      <c r="AA1141" s="18">
        <f t="shared" si="366"/>
        <v>0</v>
      </c>
      <c r="AB1141" s="18">
        <f t="shared" si="366"/>
        <v>0</v>
      </c>
      <c r="AC1141" s="18">
        <f t="shared" si="366"/>
        <v>0</v>
      </c>
      <c r="AD1141" s="18">
        <f t="shared" si="366"/>
        <v>0</v>
      </c>
      <c r="AE1141" s="18">
        <f t="shared" ref="AE1141:AL1150" ca="1" si="367">IF($C1141=AE$10,1,0)</f>
        <v>0</v>
      </c>
      <c r="AF1141" s="18">
        <f t="shared" ca="1" si="367"/>
        <v>1</v>
      </c>
      <c r="AG1141" s="18">
        <f t="shared" ca="1" si="367"/>
        <v>0</v>
      </c>
      <c r="AH1141" s="18">
        <f t="shared" ca="1" si="367"/>
        <v>0</v>
      </c>
      <c r="AI1141" s="18">
        <f t="shared" ca="1" si="367"/>
        <v>0</v>
      </c>
      <c r="AJ1141" s="18">
        <f t="shared" ca="1" si="367"/>
        <v>0</v>
      </c>
      <c r="AK1141" s="18">
        <f t="shared" ca="1" si="367"/>
        <v>0</v>
      </c>
      <c r="AL1141" s="18">
        <f t="shared" ca="1" si="367"/>
        <v>0</v>
      </c>
      <c r="AM1141" s="18">
        <f t="shared" ref="AM1141:AW1150" ca="1" si="368">IF($D1141=AM$10,1,0)</f>
        <v>0</v>
      </c>
      <c r="AN1141" s="18">
        <f t="shared" ca="1" si="368"/>
        <v>0</v>
      </c>
      <c r="AO1141" s="18">
        <f t="shared" ca="1" si="368"/>
        <v>0</v>
      </c>
      <c r="AP1141" s="18">
        <f t="shared" ca="1" si="368"/>
        <v>0</v>
      </c>
      <c r="AQ1141" s="18">
        <f t="shared" ca="1" si="368"/>
        <v>0</v>
      </c>
      <c r="AR1141" s="18">
        <f t="shared" ca="1" si="368"/>
        <v>1</v>
      </c>
      <c r="AS1141" s="18">
        <f t="shared" ca="1" si="368"/>
        <v>0</v>
      </c>
      <c r="AT1141" s="18">
        <f t="shared" ca="1" si="368"/>
        <v>0</v>
      </c>
      <c r="AU1141" s="18">
        <f t="shared" ca="1" si="368"/>
        <v>0</v>
      </c>
      <c r="AV1141" s="18">
        <f t="shared" ca="1" si="368"/>
        <v>0</v>
      </c>
      <c r="AW1141" s="18">
        <f t="shared" ca="1" si="368"/>
        <v>0</v>
      </c>
      <c r="AX1141" s="18"/>
      <c r="AY1141" s="7"/>
      <c r="AZ1141" s="7"/>
      <c r="BA1141" s="7"/>
    </row>
    <row r="1142" spans="2:53" ht="14.4" x14ac:dyDescent="0.3">
      <c r="B1142" s="26" t="s">
        <v>0</v>
      </c>
      <c r="C1142" s="27" t="s">
        <v>6</v>
      </c>
      <c r="D1142" s="28" t="s">
        <v>8</v>
      </c>
      <c r="E1142" s="29">
        <v>7.4975099999999998E-3</v>
      </c>
      <c r="F1142" s="16">
        <f t="shared" si="353"/>
        <v>-4.8931843135640731</v>
      </c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18">
        <f t="shared" si="366"/>
        <v>0</v>
      </c>
      <c r="Y1142" s="18">
        <f t="shared" si="366"/>
        <v>0</v>
      </c>
      <c r="Z1142" s="18">
        <f t="shared" si="366"/>
        <v>1</v>
      </c>
      <c r="AA1142" s="18">
        <f t="shared" si="366"/>
        <v>0</v>
      </c>
      <c r="AB1142" s="18">
        <f t="shared" si="366"/>
        <v>0</v>
      </c>
      <c r="AC1142" s="18">
        <f t="shared" si="366"/>
        <v>0</v>
      </c>
      <c r="AD1142" s="18">
        <f t="shared" si="366"/>
        <v>0</v>
      </c>
      <c r="AE1142" s="18">
        <f t="shared" ca="1" si="367"/>
        <v>1</v>
      </c>
      <c r="AF1142" s="18">
        <f t="shared" ca="1" si="367"/>
        <v>0</v>
      </c>
      <c r="AG1142" s="18">
        <f t="shared" ca="1" si="367"/>
        <v>0</v>
      </c>
      <c r="AH1142" s="18">
        <f t="shared" ca="1" si="367"/>
        <v>0</v>
      </c>
      <c r="AI1142" s="18">
        <f t="shared" ca="1" si="367"/>
        <v>0</v>
      </c>
      <c r="AJ1142" s="18">
        <f t="shared" ca="1" si="367"/>
        <v>0</v>
      </c>
      <c r="AK1142" s="18">
        <f t="shared" ca="1" si="367"/>
        <v>0</v>
      </c>
      <c r="AL1142" s="18">
        <f t="shared" ca="1" si="367"/>
        <v>0</v>
      </c>
      <c r="AM1142" s="18">
        <f t="shared" ca="1" si="368"/>
        <v>0</v>
      </c>
      <c r="AN1142" s="18">
        <f t="shared" ca="1" si="368"/>
        <v>0</v>
      </c>
      <c r="AO1142" s="18">
        <f t="shared" ca="1" si="368"/>
        <v>0</v>
      </c>
      <c r="AP1142" s="18">
        <f t="shared" ca="1" si="368"/>
        <v>1</v>
      </c>
      <c r="AQ1142" s="18">
        <f t="shared" ca="1" si="368"/>
        <v>0</v>
      </c>
      <c r="AR1142" s="18">
        <f t="shared" ca="1" si="368"/>
        <v>0</v>
      </c>
      <c r="AS1142" s="18">
        <f t="shared" ca="1" si="368"/>
        <v>0</v>
      </c>
      <c r="AT1142" s="18">
        <f t="shared" ca="1" si="368"/>
        <v>0</v>
      </c>
      <c r="AU1142" s="18">
        <f t="shared" ca="1" si="368"/>
        <v>0</v>
      </c>
      <c r="AV1142" s="18">
        <f t="shared" ca="1" si="368"/>
        <v>0</v>
      </c>
      <c r="AW1142" s="18">
        <f t="shared" ca="1" si="368"/>
        <v>0</v>
      </c>
      <c r="AX1142" s="18"/>
      <c r="AY1142" s="7"/>
      <c r="AZ1142" s="7"/>
      <c r="BA1142" s="7"/>
    </row>
    <row r="1143" spans="2:53" ht="14.4" x14ac:dyDescent="0.3">
      <c r="B1143" s="26" t="s">
        <v>23</v>
      </c>
      <c r="C1143" s="27" t="s">
        <v>6</v>
      </c>
      <c r="D1143" s="28" t="s">
        <v>7</v>
      </c>
      <c r="E1143" s="29">
        <v>3.5621480000000004E-2</v>
      </c>
      <c r="F1143" s="16">
        <f t="shared" si="353"/>
        <v>-3.3348064522926011</v>
      </c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18">
        <f t="shared" si="366"/>
        <v>0</v>
      </c>
      <c r="Y1143" s="18">
        <f t="shared" si="366"/>
        <v>0</v>
      </c>
      <c r="Z1143" s="18">
        <f t="shared" si="366"/>
        <v>0</v>
      </c>
      <c r="AA1143" s="18">
        <f t="shared" si="366"/>
        <v>0</v>
      </c>
      <c r="AB1143" s="18">
        <f t="shared" si="366"/>
        <v>1</v>
      </c>
      <c r="AC1143" s="18">
        <f t="shared" si="366"/>
        <v>0</v>
      </c>
      <c r="AD1143" s="18">
        <f t="shared" si="366"/>
        <v>0</v>
      </c>
      <c r="AE1143" s="18">
        <f t="shared" ca="1" si="367"/>
        <v>1</v>
      </c>
      <c r="AF1143" s="18">
        <f t="shared" ca="1" si="367"/>
        <v>0</v>
      </c>
      <c r="AG1143" s="18">
        <f t="shared" ca="1" si="367"/>
        <v>0</v>
      </c>
      <c r="AH1143" s="18">
        <f t="shared" ca="1" si="367"/>
        <v>0</v>
      </c>
      <c r="AI1143" s="18">
        <f t="shared" ca="1" si="367"/>
        <v>0</v>
      </c>
      <c r="AJ1143" s="18">
        <f t="shared" ca="1" si="367"/>
        <v>0</v>
      </c>
      <c r="AK1143" s="18">
        <f t="shared" ca="1" si="367"/>
        <v>0</v>
      </c>
      <c r="AL1143" s="18">
        <f t="shared" ca="1" si="367"/>
        <v>0</v>
      </c>
      <c r="AM1143" s="18">
        <f t="shared" ca="1" si="368"/>
        <v>0</v>
      </c>
      <c r="AN1143" s="18">
        <f t="shared" ca="1" si="368"/>
        <v>0</v>
      </c>
      <c r="AO1143" s="18">
        <f t="shared" ca="1" si="368"/>
        <v>0</v>
      </c>
      <c r="AP1143" s="18">
        <f t="shared" ca="1" si="368"/>
        <v>0</v>
      </c>
      <c r="AQ1143" s="18">
        <f t="shared" ca="1" si="368"/>
        <v>0</v>
      </c>
      <c r="AR1143" s="18">
        <f t="shared" ca="1" si="368"/>
        <v>0</v>
      </c>
      <c r="AS1143" s="18">
        <f t="shared" ca="1" si="368"/>
        <v>0</v>
      </c>
      <c r="AT1143" s="18">
        <f t="shared" ca="1" si="368"/>
        <v>0</v>
      </c>
      <c r="AU1143" s="18">
        <f t="shared" ca="1" si="368"/>
        <v>1</v>
      </c>
      <c r="AV1143" s="18">
        <f t="shared" ca="1" si="368"/>
        <v>0</v>
      </c>
      <c r="AW1143" s="18">
        <f t="shared" ca="1" si="368"/>
        <v>0</v>
      </c>
      <c r="AX1143" s="18"/>
      <c r="AY1143" s="7"/>
      <c r="AZ1143" s="7"/>
      <c r="BA1143" s="7"/>
    </row>
    <row r="1144" spans="2:53" ht="14.4" x14ac:dyDescent="0.3">
      <c r="B1144" s="26" t="s">
        <v>24</v>
      </c>
      <c r="C1144" s="27" t="s">
        <v>14</v>
      </c>
      <c r="D1144" s="28" t="s">
        <v>7</v>
      </c>
      <c r="E1144" s="29">
        <v>1.4928872000000001E-2</v>
      </c>
      <c r="F1144" s="16">
        <f t="shared" si="353"/>
        <v>-4.2044582228639786</v>
      </c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18">
        <f t="shared" si="366"/>
        <v>0</v>
      </c>
      <c r="Y1144" s="18">
        <f t="shared" si="366"/>
        <v>0</v>
      </c>
      <c r="Z1144" s="18">
        <f t="shared" si="366"/>
        <v>0</v>
      </c>
      <c r="AA1144" s="18">
        <f t="shared" si="366"/>
        <v>1</v>
      </c>
      <c r="AB1144" s="18">
        <f t="shared" si="366"/>
        <v>0</v>
      </c>
      <c r="AC1144" s="18">
        <f t="shared" si="366"/>
        <v>0</v>
      </c>
      <c r="AD1144" s="18">
        <f t="shared" si="366"/>
        <v>0</v>
      </c>
      <c r="AE1144" s="18">
        <f t="shared" ca="1" si="367"/>
        <v>0</v>
      </c>
      <c r="AF1144" s="18">
        <f t="shared" ca="1" si="367"/>
        <v>0</v>
      </c>
      <c r="AG1144" s="18">
        <f t="shared" ca="1" si="367"/>
        <v>0</v>
      </c>
      <c r="AH1144" s="18">
        <f t="shared" ca="1" si="367"/>
        <v>0</v>
      </c>
      <c r="AI1144" s="18">
        <f t="shared" ca="1" si="367"/>
        <v>0</v>
      </c>
      <c r="AJ1144" s="18">
        <f t="shared" ca="1" si="367"/>
        <v>1</v>
      </c>
      <c r="AK1144" s="18">
        <f t="shared" ca="1" si="367"/>
        <v>0</v>
      </c>
      <c r="AL1144" s="18">
        <f t="shared" ca="1" si="367"/>
        <v>0</v>
      </c>
      <c r="AM1144" s="18">
        <f t="shared" ca="1" si="368"/>
        <v>0</v>
      </c>
      <c r="AN1144" s="18">
        <f t="shared" ca="1" si="368"/>
        <v>0</v>
      </c>
      <c r="AO1144" s="18">
        <f t="shared" ca="1" si="368"/>
        <v>0</v>
      </c>
      <c r="AP1144" s="18">
        <f t="shared" ca="1" si="368"/>
        <v>0</v>
      </c>
      <c r="AQ1144" s="18">
        <f t="shared" ca="1" si="368"/>
        <v>0</v>
      </c>
      <c r="AR1144" s="18">
        <f t="shared" ca="1" si="368"/>
        <v>0</v>
      </c>
      <c r="AS1144" s="18">
        <f t="shared" ca="1" si="368"/>
        <v>0</v>
      </c>
      <c r="AT1144" s="18">
        <f t="shared" ca="1" si="368"/>
        <v>0</v>
      </c>
      <c r="AU1144" s="18">
        <f t="shared" ca="1" si="368"/>
        <v>1</v>
      </c>
      <c r="AV1144" s="18">
        <f t="shared" ca="1" si="368"/>
        <v>0</v>
      </c>
      <c r="AW1144" s="18">
        <f t="shared" ca="1" si="368"/>
        <v>0</v>
      </c>
      <c r="AX1144" s="18"/>
      <c r="AY1144" s="7"/>
      <c r="AZ1144" s="7"/>
      <c r="BA1144" s="7"/>
    </row>
    <row r="1145" spans="2:53" ht="14.4" x14ac:dyDescent="0.3">
      <c r="B1145" s="26" t="s">
        <v>24</v>
      </c>
      <c r="C1145" s="27" t="s">
        <v>5</v>
      </c>
      <c r="D1145" s="28" t="s">
        <v>8</v>
      </c>
      <c r="E1145" s="29">
        <v>1.6512160000000001E-2</v>
      </c>
      <c r="F1145" s="16">
        <f t="shared" si="353"/>
        <v>-4.1036581998074508</v>
      </c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18">
        <f t="shared" si="366"/>
        <v>0</v>
      </c>
      <c r="Y1145" s="18">
        <f t="shared" si="366"/>
        <v>0</v>
      </c>
      <c r="Z1145" s="18">
        <f t="shared" si="366"/>
        <v>0</v>
      </c>
      <c r="AA1145" s="18">
        <f t="shared" si="366"/>
        <v>1</v>
      </c>
      <c r="AB1145" s="18">
        <f t="shared" si="366"/>
        <v>0</v>
      </c>
      <c r="AC1145" s="18">
        <f t="shared" si="366"/>
        <v>0</v>
      </c>
      <c r="AD1145" s="18">
        <f t="shared" si="366"/>
        <v>0</v>
      </c>
      <c r="AE1145" s="18">
        <f t="shared" ca="1" si="367"/>
        <v>0</v>
      </c>
      <c r="AF1145" s="18">
        <f t="shared" ca="1" si="367"/>
        <v>1</v>
      </c>
      <c r="AG1145" s="18">
        <f t="shared" ca="1" si="367"/>
        <v>0</v>
      </c>
      <c r="AH1145" s="18">
        <f t="shared" ca="1" si="367"/>
        <v>0</v>
      </c>
      <c r="AI1145" s="18">
        <f t="shared" ca="1" si="367"/>
        <v>0</v>
      </c>
      <c r="AJ1145" s="18">
        <f t="shared" ca="1" si="367"/>
        <v>0</v>
      </c>
      <c r="AK1145" s="18">
        <f t="shared" ca="1" si="367"/>
        <v>0</v>
      </c>
      <c r="AL1145" s="18">
        <f t="shared" ca="1" si="367"/>
        <v>0</v>
      </c>
      <c r="AM1145" s="18">
        <f t="shared" ca="1" si="368"/>
        <v>0</v>
      </c>
      <c r="AN1145" s="18">
        <f t="shared" ca="1" si="368"/>
        <v>0</v>
      </c>
      <c r="AO1145" s="18">
        <f t="shared" ca="1" si="368"/>
        <v>0</v>
      </c>
      <c r="AP1145" s="18">
        <f t="shared" ca="1" si="368"/>
        <v>1</v>
      </c>
      <c r="AQ1145" s="18">
        <f t="shared" ca="1" si="368"/>
        <v>0</v>
      </c>
      <c r="AR1145" s="18">
        <f t="shared" ca="1" si="368"/>
        <v>0</v>
      </c>
      <c r="AS1145" s="18">
        <f t="shared" ca="1" si="368"/>
        <v>0</v>
      </c>
      <c r="AT1145" s="18">
        <f t="shared" ca="1" si="368"/>
        <v>0</v>
      </c>
      <c r="AU1145" s="18">
        <f t="shared" ca="1" si="368"/>
        <v>0</v>
      </c>
      <c r="AV1145" s="18">
        <f t="shared" ca="1" si="368"/>
        <v>0</v>
      </c>
      <c r="AW1145" s="18">
        <f t="shared" ca="1" si="368"/>
        <v>0</v>
      </c>
      <c r="AX1145" s="18"/>
      <c r="AY1145" s="7"/>
      <c r="AZ1145" s="7"/>
      <c r="BA1145" s="7"/>
    </row>
    <row r="1146" spans="2:53" ht="14.4" x14ac:dyDescent="0.3">
      <c r="B1146" s="26" t="s">
        <v>24</v>
      </c>
      <c r="C1146" s="27" t="s">
        <v>6</v>
      </c>
      <c r="D1146" s="28" t="s">
        <v>12</v>
      </c>
      <c r="E1146" s="29">
        <v>7.06384E-3</v>
      </c>
      <c r="F1146" s="16">
        <f t="shared" si="353"/>
        <v>-4.9527664659936201</v>
      </c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18">
        <f t="shared" si="366"/>
        <v>0</v>
      </c>
      <c r="Y1146" s="18">
        <f t="shared" si="366"/>
        <v>0</v>
      </c>
      <c r="Z1146" s="18">
        <f t="shared" si="366"/>
        <v>0</v>
      </c>
      <c r="AA1146" s="18">
        <f t="shared" si="366"/>
        <v>1</v>
      </c>
      <c r="AB1146" s="18">
        <f t="shared" si="366"/>
        <v>0</v>
      </c>
      <c r="AC1146" s="18">
        <f t="shared" si="366"/>
        <v>0</v>
      </c>
      <c r="AD1146" s="18">
        <f t="shared" si="366"/>
        <v>0</v>
      </c>
      <c r="AE1146" s="18">
        <f t="shared" ca="1" si="367"/>
        <v>1</v>
      </c>
      <c r="AF1146" s="18">
        <f t="shared" ca="1" si="367"/>
        <v>0</v>
      </c>
      <c r="AG1146" s="18">
        <f t="shared" ca="1" si="367"/>
        <v>0</v>
      </c>
      <c r="AH1146" s="18">
        <f t="shared" ca="1" si="367"/>
        <v>0</v>
      </c>
      <c r="AI1146" s="18">
        <f t="shared" ca="1" si="367"/>
        <v>0</v>
      </c>
      <c r="AJ1146" s="18">
        <f t="shared" ca="1" si="367"/>
        <v>0</v>
      </c>
      <c r="AK1146" s="18">
        <f t="shared" ca="1" si="367"/>
        <v>0</v>
      </c>
      <c r="AL1146" s="18">
        <f t="shared" ca="1" si="367"/>
        <v>0</v>
      </c>
      <c r="AM1146" s="18">
        <f t="shared" ca="1" si="368"/>
        <v>0</v>
      </c>
      <c r="AN1146" s="18">
        <f t="shared" ca="1" si="368"/>
        <v>0</v>
      </c>
      <c r="AO1146" s="18">
        <f t="shared" ca="1" si="368"/>
        <v>0</v>
      </c>
      <c r="AP1146" s="18">
        <f t="shared" ca="1" si="368"/>
        <v>0</v>
      </c>
      <c r="AQ1146" s="18">
        <f t="shared" ca="1" si="368"/>
        <v>0</v>
      </c>
      <c r="AR1146" s="18">
        <f t="shared" ca="1" si="368"/>
        <v>0</v>
      </c>
      <c r="AS1146" s="18">
        <f t="shared" ca="1" si="368"/>
        <v>1</v>
      </c>
      <c r="AT1146" s="18">
        <f t="shared" ca="1" si="368"/>
        <v>0</v>
      </c>
      <c r="AU1146" s="18">
        <f t="shared" ca="1" si="368"/>
        <v>0</v>
      </c>
      <c r="AV1146" s="18">
        <f t="shared" ca="1" si="368"/>
        <v>0</v>
      </c>
      <c r="AW1146" s="18">
        <f t="shared" ca="1" si="368"/>
        <v>0</v>
      </c>
      <c r="AX1146" s="18"/>
      <c r="AY1146" s="7"/>
      <c r="AZ1146" s="7"/>
      <c r="BA1146" s="7"/>
    </row>
    <row r="1147" spans="2:53" ht="14.4" x14ac:dyDescent="0.3">
      <c r="B1147" s="26" t="s">
        <v>24</v>
      </c>
      <c r="C1147" s="27" t="s">
        <v>5</v>
      </c>
      <c r="D1147" s="28" t="s">
        <v>2</v>
      </c>
      <c r="E1147" s="29">
        <v>2.90377E-3</v>
      </c>
      <c r="F1147" s="16">
        <f t="shared" si="353"/>
        <v>-5.841745386258089</v>
      </c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18">
        <f t="shared" si="366"/>
        <v>0</v>
      </c>
      <c r="Y1147" s="18">
        <f t="shared" si="366"/>
        <v>0</v>
      </c>
      <c r="Z1147" s="18">
        <f t="shared" si="366"/>
        <v>0</v>
      </c>
      <c r="AA1147" s="18">
        <f t="shared" si="366"/>
        <v>1</v>
      </c>
      <c r="AB1147" s="18">
        <f t="shared" si="366"/>
        <v>0</v>
      </c>
      <c r="AC1147" s="18">
        <f t="shared" si="366"/>
        <v>0</v>
      </c>
      <c r="AD1147" s="18">
        <f t="shared" si="366"/>
        <v>0</v>
      </c>
      <c r="AE1147" s="18">
        <f t="shared" ca="1" si="367"/>
        <v>0</v>
      </c>
      <c r="AF1147" s="18">
        <f t="shared" ca="1" si="367"/>
        <v>1</v>
      </c>
      <c r="AG1147" s="18">
        <f t="shared" ca="1" si="367"/>
        <v>0</v>
      </c>
      <c r="AH1147" s="18">
        <f t="shared" ca="1" si="367"/>
        <v>0</v>
      </c>
      <c r="AI1147" s="18">
        <f t="shared" ca="1" si="367"/>
        <v>0</v>
      </c>
      <c r="AJ1147" s="18">
        <f t="shared" ca="1" si="367"/>
        <v>0</v>
      </c>
      <c r="AK1147" s="18">
        <f t="shared" ca="1" si="367"/>
        <v>0</v>
      </c>
      <c r="AL1147" s="18">
        <f t="shared" ca="1" si="367"/>
        <v>0</v>
      </c>
      <c r="AM1147" s="18">
        <f t="shared" ca="1" si="368"/>
        <v>0</v>
      </c>
      <c r="AN1147" s="18">
        <f t="shared" ca="1" si="368"/>
        <v>0</v>
      </c>
      <c r="AO1147" s="18">
        <f t="shared" ca="1" si="368"/>
        <v>0</v>
      </c>
      <c r="AP1147" s="18">
        <f t="shared" ca="1" si="368"/>
        <v>0</v>
      </c>
      <c r="AQ1147" s="18">
        <f t="shared" ca="1" si="368"/>
        <v>0</v>
      </c>
      <c r="AR1147" s="18">
        <f t="shared" ca="1" si="368"/>
        <v>1</v>
      </c>
      <c r="AS1147" s="18">
        <f t="shared" ca="1" si="368"/>
        <v>0</v>
      </c>
      <c r="AT1147" s="18">
        <f t="shared" ca="1" si="368"/>
        <v>0</v>
      </c>
      <c r="AU1147" s="18">
        <f t="shared" ca="1" si="368"/>
        <v>0</v>
      </c>
      <c r="AV1147" s="18">
        <f t="shared" ca="1" si="368"/>
        <v>0</v>
      </c>
      <c r="AW1147" s="18">
        <f t="shared" ca="1" si="368"/>
        <v>0</v>
      </c>
      <c r="AX1147" s="18"/>
      <c r="AY1147" s="7"/>
      <c r="AZ1147" s="7"/>
      <c r="BA1147" s="7"/>
    </row>
    <row r="1148" spans="2:53" ht="14.4" x14ac:dyDescent="0.3">
      <c r="B1148" s="26" t="s">
        <v>24</v>
      </c>
      <c r="C1148" s="27" t="s">
        <v>6</v>
      </c>
      <c r="D1148" s="28" t="s">
        <v>4</v>
      </c>
      <c r="E1148" s="29">
        <v>8.0798199999999997E-3</v>
      </c>
      <c r="F1148" s="16">
        <f t="shared" si="353"/>
        <v>-4.8183856839249968</v>
      </c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18">
        <f t="shared" si="366"/>
        <v>0</v>
      </c>
      <c r="Y1148" s="18">
        <f t="shared" si="366"/>
        <v>0</v>
      </c>
      <c r="Z1148" s="18">
        <f t="shared" si="366"/>
        <v>0</v>
      </c>
      <c r="AA1148" s="18">
        <f t="shared" si="366"/>
        <v>1</v>
      </c>
      <c r="AB1148" s="18">
        <f t="shared" si="366"/>
        <v>0</v>
      </c>
      <c r="AC1148" s="18">
        <f t="shared" si="366"/>
        <v>0</v>
      </c>
      <c r="AD1148" s="18">
        <f t="shared" si="366"/>
        <v>0</v>
      </c>
      <c r="AE1148" s="18">
        <f t="shared" ca="1" si="367"/>
        <v>1</v>
      </c>
      <c r="AF1148" s="18">
        <f t="shared" ca="1" si="367"/>
        <v>0</v>
      </c>
      <c r="AG1148" s="18">
        <f t="shared" ca="1" si="367"/>
        <v>0</v>
      </c>
      <c r="AH1148" s="18">
        <f t="shared" ca="1" si="367"/>
        <v>0</v>
      </c>
      <c r="AI1148" s="18">
        <f t="shared" ca="1" si="367"/>
        <v>0</v>
      </c>
      <c r="AJ1148" s="18">
        <f t="shared" ca="1" si="367"/>
        <v>0</v>
      </c>
      <c r="AK1148" s="18">
        <f t="shared" ca="1" si="367"/>
        <v>0</v>
      </c>
      <c r="AL1148" s="18">
        <f t="shared" ca="1" si="367"/>
        <v>0</v>
      </c>
      <c r="AM1148" s="18">
        <f t="shared" ca="1" si="368"/>
        <v>0</v>
      </c>
      <c r="AN1148" s="18">
        <f t="shared" ca="1" si="368"/>
        <v>1</v>
      </c>
      <c r="AO1148" s="18">
        <f t="shared" ca="1" si="368"/>
        <v>0</v>
      </c>
      <c r="AP1148" s="18">
        <f t="shared" ca="1" si="368"/>
        <v>0</v>
      </c>
      <c r="AQ1148" s="18">
        <f t="shared" ca="1" si="368"/>
        <v>0</v>
      </c>
      <c r="AR1148" s="18">
        <f t="shared" ca="1" si="368"/>
        <v>0</v>
      </c>
      <c r="AS1148" s="18">
        <f t="shared" ca="1" si="368"/>
        <v>0</v>
      </c>
      <c r="AT1148" s="18">
        <f t="shared" ca="1" si="368"/>
        <v>0</v>
      </c>
      <c r="AU1148" s="18">
        <f t="shared" ca="1" si="368"/>
        <v>0</v>
      </c>
      <c r="AV1148" s="18">
        <f t="shared" ca="1" si="368"/>
        <v>0</v>
      </c>
      <c r="AW1148" s="18">
        <f t="shared" ca="1" si="368"/>
        <v>0</v>
      </c>
      <c r="AX1148" s="18"/>
      <c r="AY1148" s="7"/>
      <c r="AZ1148" s="7"/>
      <c r="BA1148" s="7"/>
    </row>
    <row r="1149" spans="2:53" ht="14.4" x14ac:dyDescent="0.3">
      <c r="B1149" s="26" t="s">
        <v>24</v>
      </c>
      <c r="C1149" s="27" t="s">
        <v>6</v>
      </c>
      <c r="D1149" s="28" t="s">
        <v>4</v>
      </c>
      <c r="E1149" s="29">
        <v>8.0757499999999996E-3</v>
      </c>
      <c r="F1149" s="16">
        <f t="shared" si="353"/>
        <v>-4.818889534929462</v>
      </c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18">
        <f t="shared" si="366"/>
        <v>0</v>
      </c>
      <c r="Y1149" s="18">
        <f t="shared" si="366"/>
        <v>0</v>
      </c>
      <c r="Z1149" s="18">
        <f t="shared" si="366"/>
        <v>0</v>
      </c>
      <c r="AA1149" s="18">
        <f t="shared" si="366"/>
        <v>1</v>
      </c>
      <c r="AB1149" s="18">
        <f t="shared" si="366"/>
        <v>0</v>
      </c>
      <c r="AC1149" s="18">
        <f t="shared" si="366"/>
        <v>0</v>
      </c>
      <c r="AD1149" s="18">
        <f t="shared" si="366"/>
        <v>0</v>
      </c>
      <c r="AE1149" s="18">
        <f t="shared" ca="1" si="367"/>
        <v>1</v>
      </c>
      <c r="AF1149" s="18">
        <f t="shared" ca="1" si="367"/>
        <v>0</v>
      </c>
      <c r="AG1149" s="18">
        <f t="shared" ca="1" si="367"/>
        <v>0</v>
      </c>
      <c r="AH1149" s="18">
        <f t="shared" ca="1" si="367"/>
        <v>0</v>
      </c>
      <c r="AI1149" s="18">
        <f t="shared" ca="1" si="367"/>
        <v>0</v>
      </c>
      <c r="AJ1149" s="18">
        <f t="shared" ca="1" si="367"/>
        <v>0</v>
      </c>
      <c r="AK1149" s="18">
        <f t="shared" ca="1" si="367"/>
        <v>0</v>
      </c>
      <c r="AL1149" s="18">
        <f t="shared" ca="1" si="367"/>
        <v>0</v>
      </c>
      <c r="AM1149" s="18">
        <f t="shared" ca="1" si="368"/>
        <v>0</v>
      </c>
      <c r="AN1149" s="18">
        <f t="shared" ca="1" si="368"/>
        <v>1</v>
      </c>
      <c r="AO1149" s="18">
        <f t="shared" ca="1" si="368"/>
        <v>0</v>
      </c>
      <c r="AP1149" s="18">
        <f t="shared" ca="1" si="368"/>
        <v>0</v>
      </c>
      <c r="AQ1149" s="18">
        <f t="shared" ca="1" si="368"/>
        <v>0</v>
      </c>
      <c r="AR1149" s="18">
        <f t="shared" ca="1" si="368"/>
        <v>0</v>
      </c>
      <c r="AS1149" s="18">
        <f t="shared" ca="1" si="368"/>
        <v>0</v>
      </c>
      <c r="AT1149" s="18">
        <f t="shared" ca="1" si="368"/>
        <v>0</v>
      </c>
      <c r="AU1149" s="18">
        <f t="shared" ca="1" si="368"/>
        <v>0</v>
      </c>
      <c r="AV1149" s="18">
        <f t="shared" ca="1" si="368"/>
        <v>0</v>
      </c>
      <c r="AW1149" s="18">
        <f t="shared" ca="1" si="368"/>
        <v>0</v>
      </c>
      <c r="AX1149" s="18"/>
      <c r="AY1149" s="7"/>
      <c r="AZ1149" s="7"/>
      <c r="BA1149" s="7"/>
    </row>
    <row r="1150" spans="2:53" ht="14.4" x14ac:dyDescent="0.3">
      <c r="B1150" s="26" t="s">
        <v>24</v>
      </c>
      <c r="C1150" s="27" t="s">
        <v>5</v>
      </c>
      <c r="D1150" s="28" t="s">
        <v>2</v>
      </c>
      <c r="E1150" s="29">
        <v>4.1893700000000004E-3</v>
      </c>
      <c r="F1150" s="16">
        <f t="shared" si="353"/>
        <v>-5.4752049143482138</v>
      </c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18">
        <f t="shared" si="366"/>
        <v>0</v>
      </c>
      <c r="Y1150" s="18">
        <f t="shared" si="366"/>
        <v>0</v>
      </c>
      <c r="Z1150" s="18">
        <f t="shared" si="366"/>
        <v>0</v>
      </c>
      <c r="AA1150" s="18">
        <f t="shared" si="366"/>
        <v>1</v>
      </c>
      <c r="AB1150" s="18">
        <f t="shared" si="366"/>
        <v>0</v>
      </c>
      <c r="AC1150" s="18">
        <f t="shared" si="366"/>
        <v>0</v>
      </c>
      <c r="AD1150" s="18">
        <f t="shared" si="366"/>
        <v>0</v>
      </c>
      <c r="AE1150" s="18">
        <f t="shared" ca="1" si="367"/>
        <v>0</v>
      </c>
      <c r="AF1150" s="18">
        <f t="shared" ca="1" si="367"/>
        <v>1</v>
      </c>
      <c r="AG1150" s="18">
        <f t="shared" ca="1" si="367"/>
        <v>0</v>
      </c>
      <c r="AH1150" s="18">
        <f t="shared" ca="1" si="367"/>
        <v>0</v>
      </c>
      <c r="AI1150" s="18">
        <f t="shared" ca="1" si="367"/>
        <v>0</v>
      </c>
      <c r="AJ1150" s="18">
        <f t="shared" ca="1" si="367"/>
        <v>0</v>
      </c>
      <c r="AK1150" s="18">
        <f t="shared" ca="1" si="367"/>
        <v>0</v>
      </c>
      <c r="AL1150" s="18">
        <f t="shared" ca="1" si="367"/>
        <v>0</v>
      </c>
      <c r="AM1150" s="18">
        <f t="shared" ca="1" si="368"/>
        <v>0</v>
      </c>
      <c r="AN1150" s="18">
        <f t="shared" ca="1" si="368"/>
        <v>0</v>
      </c>
      <c r="AO1150" s="18">
        <f t="shared" ca="1" si="368"/>
        <v>0</v>
      </c>
      <c r="AP1150" s="18">
        <f t="shared" ca="1" si="368"/>
        <v>0</v>
      </c>
      <c r="AQ1150" s="18">
        <f t="shared" ca="1" si="368"/>
        <v>0</v>
      </c>
      <c r="AR1150" s="18">
        <f t="shared" ca="1" si="368"/>
        <v>1</v>
      </c>
      <c r="AS1150" s="18">
        <f t="shared" ca="1" si="368"/>
        <v>0</v>
      </c>
      <c r="AT1150" s="18">
        <f t="shared" ca="1" si="368"/>
        <v>0</v>
      </c>
      <c r="AU1150" s="18">
        <f t="shared" ca="1" si="368"/>
        <v>0</v>
      </c>
      <c r="AV1150" s="18">
        <f t="shared" ca="1" si="368"/>
        <v>0</v>
      </c>
      <c r="AW1150" s="18">
        <f t="shared" ca="1" si="368"/>
        <v>0</v>
      </c>
      <c r="AX1150" s="18"/>
      <c r="AY1150" s="7"/>
      <c r="AZ1150" s="7"/>
      <c r="BA1150" s="7"/>
    </row>
    <row r="1151" spans="2:53" ht="14.4" x14ac:dyDescent="0.3">
      <c r="B1151" s="26" t="s">
        <v>22</v>
      </c>
      <c r="C1151" s="27" t="s">
        <v>5</v>
      </c>
      <c r="D1151" s="28" t="s">
        <v>11</v>
      </c>
      <c r="E1151" s="29">
        <v>2.2335020000000001E-2</v>
      </c>
      <c r="F1151" s="16">
        <f t="shared" si="353"/>
        <v>-3.8015994287228931</v>
      </c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18">
        <f t="shared" ref="X1151:AD1160" si="369">IF($B1151=X$10,1,0)</f>
        <v>0</v>
      </c>
      <c r="Y1151" s="18">
        <f t="shared" si="369"/>
        <v>0</v>
      </c>
      <c r="Z1151" s="18">
        <f t="shared" si="369"/>
        <v>0</v>
      </c>
      <c r="AA1151" s="18">
        <f t="shared" si="369"/>
        <v>0</v>
      </c>
      <c r="AB1151" s="18">
        <f t="shared" si="369"/>
        <v>0</v>
      </c>
      <c r="AC1151" s="18">
        <f t="shared" si="369"/>
        <v>1</v>
      </c>
      <c r="AD1151" s="18">
        <f t="shared" si="369"/>
        <v>0</v>
      </c>
      <c r="AE1151" s="18">
        <f t="shared" ref="AE1151:AL1160" ca="1" si="370">IF($C1151=AE$10,1,0)</f>
        <v>0</v>
      </c>
      <c r="AF1151" s="18">
        <f t="shared" ca="1" si="370"/>
        <v>1</v>
      </c>
      <c r="AG1151" s="18">
        <f t="shared" ca="1" si="370"/>
        <v>0</v>
      </c>
      <c r="AH1151" s="18">
        <f t="shared" ca="1" si="370"/>
        <v>0</v>
      </c>
      <c r="AI1151" s="18">
        <f t="shared" ca="1" si="370"/>
        <v>0</v>
      </c>
      <c r="AJ1151" s="18">
        <f t="shared" ca="1" si="370"/>
        <v>0</v>
      </c>
      <c r="AK1151" s="18">
        <f t="shared" ca="1" si="370"/>
        <v>0</v>
      </c>
      <c r="AL1151" s="18">
        <f t="shared" ca="1" si="370"/>
        <v>0</v>
      </c>
      <c r="AM1151" s="18">
        <f t="shared" ref="AM1151:AW1160" ca="1" si="371">IF($D1151=AM$10,1,0)</f>
        <v>1</v>
      </c>
      <c r="AN1151" s="18">
        <f t="shared" ca="1" si="371"/>
        <v>0</v>
      </c>
      <c r="AO1151" s="18">
        <f t="shared" ca="1" si="371"/>
        <v>0</v>
      </c>
      <c r="AP1151" s="18">
        <f t="shared" ca="1" si="371"/>
        <v>0</v>
      </c>
      <c r="AQ1151" s="18">
        <f t="shared" ca="1" si="371"/>
        <v>0</v>
      </c>
      <c r="AR1151" s="18">
        <f t="shared" ca="1" si="371"/>
        <v>0</v>
      </c>
      <c r="AS1151" s="18">
        <f t="shared" ca="1" si="371"/>
        <v>0</v>
      </c>
      <c r="AT1151" s="18">
        <f t="shared" ca="1" si="371"/>
        <v>0</v>
      </c>
      <c r="AU1151" s="18">
        <f t="shared" ca="1" si="371"/>
        <v>0</v>
      </c>
      <c r="AV1151" s="18">
        <f t="shared" ca="1" si="371"/>
        <v>0</v>
      </c>
      <c r="AW1151" s="18">
        <f t="shared" ca="1" si="371"/>
        <v>0</v>
      </c>
      <c r="AX1151" s="18"/>
      <c r="AY1151" s="7"/>
      <c r="AZ1151" s="7"/>
      <c r="BA1151" s="7"/>
    </row>
    <row r="1152" spans="2:53" ht="14.4" x14ac:dyDescent="0.3">
      <c r="B1152" s="26" t="s">
        <v>24</v>
      </c>
      <c r="C1152" s="27" t="s">
        <v>6</v>
      </c>
      <c r="D1152" s="28" t="s">
        <v>13</v>
      </c>
      <c r="E1152" s="29">
        <v>6.1948999999999997E-3</v>
      </c>
      <c r="F1152" s="16">
        <f t="shared" si="353"/>
        <v>-5.0840289060813557</v>
      </c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18">
        <f t="shared" si="369"/>
        <v>0</v>
      </c>
      <c r="Y1152" s="18">
        <f t="shared" si="369"/>
        <v>0</v>
      </c>
      <c r="Z1152" s="18">
        <f t="shared" si="369"/>
        <v>0</v>
      </c>
      <c r="AA1152" s="18">
        <f t="shared" si="369"/>
        <v>1</v>
      </c>
      <c r="AB1152" s="18">
        <f t="shared" si="369"/>
        <v>0</v>
      </c>
      <c r="AC1152" s="18">
        <f t="shared" si="369"/>
        <v>0</v>
      </c>
      <c r="AD1152" s="18">
        <f t="shared" si="369"/>
        <v>0</v>
      </c>
      <c r="AE1152" s="18">
        <f t="shared" ca="1" si="370"/>
        <v>1</v>
      </c>
      <c r="AF1152" s="18">
        <f t="shared" ca="1" si="370"/>
        <v>0</v>
      </c>
      <c r="AG1152" s="18">
        <f t="shared" ca="1" si="370"/>
        <v>0</v>
      </c>
      <c r="AH1152" s="18">
        <f t="shared" ca="1" si="370"/>
        <v>0</v>
      </c>
      <c r="AI1152" s="18">
        <f t="shared" ca="1" si="370"/>
        <v>0</v>
      </c>
      <c r="AJ1152" s="18">
        <f t="shared" ca="1" si="370"/>
        <v>0</v>
      </c>
      <c r="AK1152" s="18">
        <f t="shared" ca="1" si="370"/>
        <v>0</v>
      </c>
      <c r="AL1152" s="18">
        <f t="shared" ca="1" si="370"/>
        <v>0</v>
      </c>
      <c r="AM1152" s="18">
        <f t="shared" ca="1" si="371"/>
        <v>0</v>
      </c>
      <c r="AN1152" s="18">
        <f t="shared" ca="1" si="371"/>
        <v>0</v>
      </c>
      <c r="AO1152" s="18">
        <f t="shared" ca="1" si="371"/>
        <v>0</v>
      </c>
      <c r="AP1152" s="18">
        <f t="shared" ca="1" si="371"/>
        <v>0</v>
      </c>
      <c r="AQ1152" s="18">
        <f t="shared" ca="1" si="371"/>
        <v>0</v>
      </c>
      <c r="AR1152" s="18">
        <f t="shared" ca="1" si="371"/>
        <v>0</v>
      </c>
      <c r="AS1152" s="18">
        <f t="shared" ca="1" si="371"/>
        <v>0</v>
      </c>
      <c r="AT1152" s="18">
        <f t="shared" ca="1" si="371"/>
        <v>0</v>
      </c>
      <c r="AU1152" s="18">
        <f t="shared" ca="1" si="371"/>
        <v>0</v>
      </c>
      <c r="AV1152" s="18">
        <f t="shared" ca="1" si="371"/>
        <v>1</v>
      </c>
      <c r="AW1152" s="18">
        <f t="shared" ca="1" si="371"/>
        <v>0</v>
      </c>
      <c r="AX1152" s="18"/>
      <c r="AY1152" s="7"/>
      <c r="AZ1152" s="7"/>
      <c r="BA1152" s="7"/>
    </row>
    <row r="1153" spans="2:53" ht="14.4" x14ac:dyDescent="0.3">
      <c r="B1153" s="26" t="s">
        <v>0</v>
      </c>
      <c r="C1153" s="27" t="s">
        <v>6</v>
      </c>
      <c r="D1153" s="28" t="s">
        <v>13</v>
      </c>
      <c r="E1153" s="29">
        <v>4.19236E-3</v>
      </c>
      <c r="F1153" s="16">
        <f t="shared" si="353"/>
        <v>-5.4744914577880932</v>
      </c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18">
        <f t="shared" si="369"/>
        <v>0</v>
      </c>
      <c r="Y1153" s="18">
        <f t="shared" si="369"/>
        <v>0</v>
      </c>
      <c r="Z1153" s="18">
        <f t="shared" si="369"/>
        <v>1</v>
      </c>
      <c r="AA1153" s="18">
        <f t="shared" si="369"/>
        <v>0</v>
      </c>
      <c r="AB1153" s="18">
        <f t="shared" si="369"/>
        <v>0</v>
      </c>
      <c r="AC1153" s="18">
        <f t="shared" si="369"/>
        <v>0</v>
      </c>
      <c r="AD1153" s="18">
        <f t="shared" si="369"/>
        <v>0</v>
      </c>
      <c r="AE1153" s="18">
        <f t="shared" ca="1" si="370"/>
        <v>1</v>
      </c>
      <c r="AF1153" s="18">
        <f t="shared" ca="1" si="370"/>
        <v>0</v>
      </c>
      <c r="AG1153" s="18">
        <f t="shared" ca="1" si="370"/>
        <v>0</v>
      </c>
      <c r="AH1153" s="18">
        <f t="shared" ca="1" si="370"/>
        <v>0</v>
      </c>
      <c r="AI1153" s="18">
        <f t="shared" ca="1" si="370"/>
        <v>0</v>
      </c>
      <c r="AJ1153" s="18">
        <f t="shared" ca="1" si="370"/>
        <v>0</v>
      </c>
      <c r="AK1153" s="18">
        <f t="shared" ca="1" si="370"/>
        <v>0</v>
      </c>
      <c r="AL1153" s="18">
        <f t="shared" ca="1" si="370"/>
        <v>0</v>
      </c>
      <c r="AM1153" s="18">
        <f t="shared" ca="1" si="371"/>
        <v>0</v>
      </c>
      <c r="AN1153" s="18">
        <f t="shared" ca="1" si="371"/>
        <v>0</v>
      </c>
      <c r="AO1153" s="18">
        <f t="shared" ca="1" si="371"/>
        <v>0</v>
      </c>
      <c r="AP1153" s="18">
        <f t="shared" ca="1" si="371"/>
        <v>0</v>
      </c>
      <c r="AQ1153" s="18">
        <f t="shared" ca="1" si="371"/>
        <v>0</v>
      </c>
      <c r="AR1153" s="18">
        <f t="shared" ca="1" si="371"/>
        <v>0</v>
      </c>
      <c r="AS1153" s="18">
        <f t="shared" ca="1" si="371"/>
        <v>0</v>
      </c>
      <c r="AT1153" s="18">
        <f t="shared" ca="1" si="371"/>
        <v>0</v>
      </c>
      <c r="AU1153" s="18">
        <f t="shared" ca="1" si="371"/>
        <v>0</v>
      </c>
      <c r="AV1153" s="18">
        <f t="shared" ca="1" si="371"/>
        <v>1</v>
      </c>
      <c r="AW1153" s="18">
        <f t="shared" ca="1" si="371"/>
        <v>0</v>
      </c>
      <c r="AX1153" s="18"/>
      <c r="AY1153" s="7"/>
      <c r="AZ1153" s="7"/>
      <c r="BA1153" s="7"/>
    </row>
    <row r="1154" spans="2:53" ht="14.4" x14ac:dyDescent="0.3">
      <c r="B1154" s="26" t="s">
        <v>24</v>
      </c>
      <c r="C1154" s="27" t="s">
        <v>5</v>
      </c>
      <c r="D1154" s="28" t="s">
        <v>4</v>
      </c>
      <c r="E1154" s="29">
        <v>1.14313E-2</v>
      </c>
      <c r="F1154" s="16">
        <f t="shared" si="353"/>
        <v>-4.4714000718598141</v>
      </c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18">
        <f t="shared" si="369"/>
        <v>0</v>
      </c>
      <c r="Y1154" s="18">
        <f t="shared" si="369"/>
        <v>0</v>
      </c>
      <c r="Z1154" s="18">
        <f t="shared" si="369"/>
        <v>0</v>
      </c>
      <c r="AA1154" s="18">
        <f t="shared" si="369"/>
        <v>1</v>
      </c>
      <c r="AB1154" s="18">
        <f t="shared" si="369"/>
        <v>0</v>
      </c>
      <c r="AC1154" s="18">
        <f t="shared" si="369"/>
        <v>0</v>
      </c>
      <c r="AD1154" s="18">
        <f t="shared" si="369"/>
        <v>0</v>
      </c>
      <c r="AE1154" s="18">
        <f t="shared" ca="1" si="370"/>
        <v>0</v>
      </c>
      <c r="AF1154" s="18">
        <f t="shared" ca="1" si="370"/>
        <v>1</v>
      </c>
      <c r="AG1154" s="18">
        <f t="shared" ca="1" si="370"/>
        <v>0</v>
      </c>
      <c r="AH1154" s="18">
        <f t="shared" ca="1" si="370"/>
        <v>0</v>
      </c>
      <c r="AI1154" s="18">
        <f t="shared" ca="1" si="370"/>
        <v>0</v>
      </c>
      <c r="AJ1154" s="18">
        <f t="shared" ca="1" si="370"/>
        <v>0</v>
      </c>
      <c r="AK1154" s="18">
        <f t="shared" ca="1" si="370"/>
        <v>0</v>
      </c>
      <c r="AL1154" s="18">
        <f t="shared" ca="1" si="370"/>
        <v>0</v>
      </c>
      <c r="AM1154" s="18">
        <f t="shared" ca="1" si="371"/>
        <v>0</v>
      </c>
      <c r="AN1154" s="18">
        <f t="shared" ca="1" si="371"/>
        <v>1</v>
      </c>
      <c r="AO1154" s="18">
        <f t="shared" ca="1" si="371"/>
        <v>0</v>
      </c>
      <c r="AP1154" s="18">
        <f t="shared" ca="1" si="371"/>
        <v>0</v>
      </c>
      <c r="AQ1154" s="18">
        <f t="shared" ca="1" si="371"/>
        <v>0</v>
      </c>
      <c r="AR1154" s="18">
        <f t="shared" ca="1" si="371"/>
        <v>0</v>
      </c>
      <c r="AS1154" s="18">
        <f t="shared" ca="1" si="371"/>
        <v>0</v>
      </c>
      <c r="AT1154" s="18">
        <f t="shared" ca="1" si="371"/>
        <v>0</v>
      </c>
      <c r="AU1154" s="18">
        <f t="shared" ca="1" si="371"/>
        <v>0</v>
      </c>
      <c r="AV1154" s="18">
        <f t="shared" ca="1" si="371"/>
        <v>0</v>
      </c>
      <c r="AW1154" s="18">
        <f t="shared" ca="1" si="371"/>
        <v>0</v>
      </c>
      <c r="AX1154" s="18"/>
      <c r="AY1154" s="7"/>
      <c r="AZ1154" s="7"/>
      <c r="BA1154" s="7"/>
    </row>
    <row r="1155" spans="2:53" ht="14.4" x14ac:dyDescent="0.3">
      <c r="B1155" s="26" t="s">
        <v>24</v>
      </c>
      <c r="C1155" s="27" t="s">
        <v>6</v>
      </c>
      <c r="D1155" s="28" t="s">
        <v>17</v>
      </c>
      <c r="E1155" s="29">
        <v>9.3415700000000004E-3</v>
      </c>
      <c r="F1155" s="16">
        <f t="shared" si="353"/>
        <v>-4.6732809466492204</v>
      </c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18">
        <f t="shared" si="369"/>
        <v>0</v>
      </c>
      <c r="Y1155" s="18">
        <f t="shared" si="369"/>
        <v>0</v>
      </c>
      <c r="Z1155" s="18">
        <f t="shared" si="369"/>
        <v>0</v>
      </c>
      <c r="AA1155" s="18">
        <f t="shared" si="369"/>
        <v>1</v>
      </c>
      <c r="AB1155" s="18">
        <f t="shared" si="369"/>
        <v>0</v>
      </c>
      <c r="AC1155" s="18">
        <f t="shared" si="369"/>
        <v>0</v>
      </c>
      <c r="AD1155" s="18">
        <f t="shared" si="369"/>
        <v>0</v>
      </c>
      <c r="AE1155" s="18">
        <f t="shared" ca="1" si="370"/>
        <v>1</v>
      </c>
      <c r="AF1155" s="18">
        <f t="shared" ca="1" si="370"/>
        <v>0</v>
      </c>
      <c r="AG1155" s="18">
        <f t="shared" ca="1" si="370"/>
        <v>0</v>
      </c>
      <c r="AH1155" s="18">
        <f t="shared" ca="1" si="370"/>
        <v>0</v>
      </c>
      <c r="AI1155" s="18">
        <f t="shared" ca="1" si="370"/>
        <v>0</v>
      </c>
      <c r="AJ1155" s="18">
        <f t="shared" ca="1" si="370"/>
        <v>0</v>
      </c>
      <c r="AK1155" s="18">
        <f t="shared" ca="1" si="370"/>
        <v>0</v>
      </c>
      <c r="AL1155" s="18">
        <f t="shared" ca="1" si="370"/>
        <v>0</v>
      </c>
      <c r="AM1155" s="18">
        <f t="shared" ca="1" si="371"/>
        <v>0</v>
      </c>
      <c r="AN1155" s="18">
        <f t="shared" ca="1" si="371"/>
        <v>0</v>
      </c>
      <c r="AO1155" s="18">
        <f t="shared" ca="1" si="371"/>
        <v>1</v>
      </c>
      <c r="AP1155" s="18">
        <f t="shared" ca="1" si="371"/>
        <v>0</v>
      </c>
      <c r="AQ1155" s="18">
        <f t="shared" ca="1" si="371"/>
        <v>0</v>
      </c>
      <c r="AR1155" s="18">
        <f t="shared" ca="1" si="371"/>
        <v>0</v>
      </c>
      <c r="AS1155" s="18">
        <f t="shared" ca="1" si="371"/>
        <v>0</v>
      </c>
      <c r="AT1155" s="18">
        <f t="shared" ca="1" si="371"/>
        <v>0</v>
      </c>
      <c r="AU1155" s="18">
        <f t="shared" ca="1" si="371"/>
        <v>0</v>
      </c>
      <c r="AV1155" s="18">
        <f t="shared" ca="1" si="371"/>
        <v>0</v>
      </c>
      <c r="AW1155" s="18">
        <f t="shared" ca="1" si="371"/>
        <v>0</v>
      </c>
      <c r="AX1155" s="18"/>
      <c r="AY1155" s="7"/>
      <c r="AZ1155" s="7"/>
      <c r="BA1155" s="7"/>
    </row>
    <row r="1156" spans="2:53" ht="14.4" x14ac:dyDescent="0.3">
      <c r="B1156" s="26" t="s">
        <v>0</v>
      </c>
      <c r="C1156" s="27" t="s">
        <v>5</v>
      </c>
      <c r="D1156" s="28" t="s">
        <v>11</v>
      </c>
      <c r="E1156" s="29">
        <v>4.1468E-3</v>
      </c>
      <c r="F1156" s="16">
        <f t="shared" si="353"/>
        <v>-5.4854183265153171</v>
      </c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18">
        <f t="shared" si="369"/>
        <v>0</v>
      </c>
      <c r="Y1156" s="18">
        <f t="shared" si="369"/>
        <v>0</v>
      </c>
      <c r="Z1156" s="18">
        <f t="shared" si="369"/>
        <v>1</v>
      </c>
      <c r="AA1156" s="18">
        <f t="shared" si="369"/>
        <v>0</v>
      </c>
      <c r="AB1156" s="18">
        <f t="shared" si="369"/>
        <v>0</v>
      </c>
      <c r="AC1156" s="18">
        <f t="shared" si="369"/>
        <v>0</v>
      </c>
      <c r="AD1156" s="18">
        <f t="shared" si="369"/>
        <v>0</v>
      </c>
      <c r="AE1156" s="18">
        <f t="shared" ca="1" si="370"/>
        <v>0</v>
      </c>
      <c r="AF1156" s="18">
        <f t="shared" ca="1" si="370"/>
        <v>1</v>
      </c>
      <c r="AG1156" s="18">
        <f t="shared" ca="1" si="370"/>
        <v>0</v>
      </c>
      <c r="AH1156" s="18">
        <f t="shared" ca="1" si="370"/>
        <v>0</v>
      </c>
      <c r="AI1156" s="18">
        <f t="shared" ca="1" si="370"/>
        <v>0</v>
      </c>
      <c r="AJ1156" s="18">
        <f t="shared" ca="1" si="370"/>
        <v>0</v>
      </c>
      <c r="AK1156" s="18">
        <f t="shared" ca="1" si="370"/>
        <v>0</v>
      </c>
      <c r="AL1156" s="18">
        <f t="shared" ca="1" si="370"/>
        <v>0</v>
      </c>
      <c r="AM1156" s="18">
        <f t="shared" ca="1" si="371"/>
        <v>1</v>
      </c>
      <c r="AN1156" s="18">
        <f t="shared" ca="1" si="371"/>
        <v>0</v>
      </c>
      <c r="AO1156" s="18">
        <f t="shared" ca="1" si="371"/>
        <v>0</v>
      </c>
      <c r="AP1156" s="18">
        <f t="shared" ca="1" si="371"/>
        <v>0</v>
      </c>
      <c r="AQ1156" s="18">
        <f t="shared" ca="1" si="371"/>
        <v>0</v>
      </c>
      <c r="AR1156" s="18">
        <f t="shared" ca="1" si="371"/>
        <v>0</v>
      </c>
      <c r="AS1156" s="18">
        <f t="shared" ca="1" si="371"/>
        <v>0</v>
      </c>
      <c r="AT1156" s="18">
        <f t="shared" ca="1" si="371"/>
        <v>0</v>
      </c>
      <c r="AU1156" s="18">
        <f t="shared" ca="1" si="371"/>
        <v>0</v>
      </c>
      <c r="AV1156" s="18">
        <f t="shared" ca="1" si="371"/>
        <v>0</v>
      </c>
      <c r="AW1156" s="18">
        <f t="shared" ca="1" si="371"/>
        <v>0</v>
      </c>
      <c r="AX1156" s="18"/>
      <c r="AY1156" s="7"/>
      <c r="AZ1156" s="7"/>
      <c r="BA1156" s="7"/>
    </row>
    <row r="1157" spans="2:53" ht="14.4" x14ac:dyDescent="0.3">
      <c r="B1157" s="26" t="s">
        <v>22</v>
      </c>
      <c r="C1157" s="27" t="s">
        <v>5</v>
      </c>
      <c r="D1157" s="28" t="s">
        <v>13</v>
      </c>
      <c r="E1157" s="29">
        <v>2.0416399999999998E-2</v>
      </c>
      <c r="F1157" s="16">
        <f t="shared" si="353"/>
        <v>-3.8914167795351986</v>
      </c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18">
        <f t="shared" si="369"/>
        <v>0</v>
      </c>
      <c r="Y1157" s="18">
        <f t="shared" si="369"/>
        <v>0</v>
      </c>
      <c r="Z1157" s="18">
        <f t="shared" si="369"/>
        <v>0</v>
      </c>
      <c r="AA1157" s="18">
        <f t="shared" si="369"/>
        <v>0</v>
      </c>
      <c r="AB1157" s="18">
        <f t="shared" si="369"/>
        <v>0</v>
      </c>
      <c r="AC1157" s="18">
        <f t="shared" si="369"/>
        <v>1</v>
      </c>
      <c r="AD1157" s="18">
        <f t="shared" si="369"/>
        <v>0</v>
      </c>
      <c r="AE1157" s="18">
        <f t="shared" ca="1" si="370"/>
        <v>0</v>
      </c>
      <c r="AF1157" s="18">
        <f t="shared" ca="1" si="370"/>
        <v>1</v>
      </c>
      <c r="AG1157" s="18">
        <f t="shared" ca="1" si="370"/>
        <v>0</v>
      </c>
      <c r="AH1157" s="18">
        <f t="shared" ca="1" si="370"/>
        <v>0</v>
      </c>
      <c r="AI1157" s="18">
        <f t="shared" ca="1" si="370"/>
        <v>0</v>
      </c>
      <c r="AJ1157" s="18">
        <f t="shared" ca="1" si="370"/>
        <v>0</v>
      </c>
      <c r="AK1157" s="18">
        <f t="shared" ca="1" si="370"/>
        <v>0</v>
      </c>
      <c r="AL1157" s="18">
        <f t="shared" ca="1" si="370"/>
        <v>0</v>
      </c>
      <c r="AM1157" s="18">
        <f t="shared" ca="1" si="371"/>
        <v>0</v>
      </c>
      <c r="AN1157" s="18">
        <f t="shared" ca="1" si="371"/>
        <v>0</v>
      </c>
      <c r="AO1157" s="18">
        <f t="shared" ca="1" si="371"/>
        <v>0</v>
      </c>
      <c r="AP1157" s="18">
        <f t="shared" ca="1" si="371"/>
        <v>0</v>
      </c>
      <c r="AQ1157" s="18">
        <f t="shared" ca="1" si="371"/>
        <v>0</v>
      </c>
      <c r="AR1157" s="18">
        <f t="shared" ca="1" si="371"/>
        <v>0</v>
      </c>
      <c r="AS1157" s="18">
        <f t="shared" ca="1" si="371"/>
        <v>0</v>
      </c>
      <c r="AT1157" s="18">
        <f t="shared" ca="1" si="371"/>
        <v>0</v>
      </c>
      <c r="AU1157" s="18">
        <f t="shared" ca="1" si="371"/>
        <v>0</v>
      </c>
      <c r="AV1157" s="18">
        <f t="shared" ca="1" si="371"/>
        <v>1</v>
      </c>
      <c r="AW1157" s="18">
        <f t="shared" ca="1" si="371"/>
        <v>0</v>
      </c>
      <c r="AX1157" s="18"/>
      <c r="AY1157" s="7"/>
      <c r="AZ1157" s="7"/>
      <c r="BA1157" s="7"/>
    </row>
    <row r="1158" spans="2:53" ht="14.4" x14ac:dyDescent="0.3">
      <c r="B1158" s="26" t="s">
        <v>23</v>
      </c>
      <c r="C1158" s="27" t="s">
        <v>6</v>
      </c>
      <c r="D1158" s="28" t="s">
        <v>12</v>
      </c>
      <c r="E1158" s="29">
        <v>1.8883176080000001E-2</v>
      </c>
      <c r="F1158" s="16">
        <f t="shared" si="353"/>
        <v>-3.9694839078366786</v>
      </c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18">
        <f t="shared" si="369"/>
        <v>0</v>
      </c>
      <c r="Y1158" s="18">
        <f t="shared" si="369"/>
        <v>0</v>
      </c>
      <c r="Z1158" s="18">
        <f t="shared" si="369"/>
        <v>0</v>
      </c>
      <c r="AA1158" s="18">
        <f t="shared" si="369"/>
        <v>0</v>
      </c>
      <c r="AB1158" s="18">
        <f t="shared" si="369"/>
        <v>1</v>
      </c>
      <c r="AC1158" s="18">
        <f t="shared" si="369"/>
        <v>0</v>
      </c>
      <c r="AD1158" s="18">
        <f t="shared" si="369"/>
        <v>0</v>
      </c>
      <c r="AE1158" s="18">
        <f t="shared" ca="1" si="370"/>
        <v>1</v>
      </c>
      <c r="AF1158" s="18">
        <f t="shared" ca="1" si="370"/>
        <v>0</v>
      </c>
      <c r="AG1158" s="18">
        <f t="shared" ca="1" si="370"/>
        <v>0</v>
      </c>
      <c r="AH1158" s="18">
        <f t="shared" ca="1" si="370"/>
        <v>0</v>
      </c>
      <c r="AI1158" s="18">
        <f t="shared" ca="1" si="370"/>
        <v>0</v>
      </c>
      <c r="AJ1158" s="18">
        <f t="shared" ca="1" si="370"/>
        <v>0</v>
      </c>
      <c r="AK1158" s="18">
        <f t="shared" ca="1" si="370"/>
        <v>0</v>
      </c>
      <c r="AL1158" s="18">
        <f t="shared" ca="1" si="370"/>
        <v>0</v>
      </c>
      <c r="AM1158" s="18">
        <f t="shared" ca="1" si="371"/>
        <v>0</v>
      </c>
      <c r="AN1158" s="18">
        <f t="shared" ca="1" si="371"/>
        <v>0</v>
      </c>
      <c r="AO1158" s="18">
        <f t="shared" ca="1" si="371"/>
        <v>0</v>
      </c>
      <c r="AP1158" s="18">
        <f t="shared" ca="1" si="371"/>
        <v>0</v>
      </c>
      <c r="AQ1158" s="18">
        <f t="shared" ca="1" si="371"/>
        <v>0</v>
      </c>
      <c r="AR1158" s="18">
        <f t="shared" ca="1" si="371"/>
        <v>0</v>
      </c>
      <c r="AS1158" s="18">
        <f t="shared" ca="1" si="371"/>
        <v>1</v>
      </c>
      <c r="AT1158" s="18">
        <f t="shared" ca="1" si="371"/>
        <v>0</v>
      </c>
      <c r="AU1158" s="18">
        <f t="shared" ca="1" si="371"/>
        <v>0</v>
      </c>
      <c r="AV1158" s="18">
        <f t="shared" ca="1" si="371"/>
        <v>0</v>
      </c>
      <c r="AW1158" s="18">
        <f t="shared" ca="1" si="371"/>
        <v>0</v>
      </c>
      <c r="AX1158" s="18"/>
      <c r="AY1158" s="7"/>
      <c r="AZ1158" s="7"/>
      <c r="BA1158" s="7"/>
    </row>
    <row r="1159" spans="2:53" ht="14.4" x14ac:dyDescent="0.3">
      <c r="B1159" s="26" t="s">
        <v>24</v>
      </c>
      <c r="C1159" s="27" t="s">
        <v>5</v>
      </c>
      <c r="D1159" s="28" t="s">
        <v>13</v>
      </c>
      <c r="E1159" s="29">
        <v>4.9940200000000001E-3</v>
      </c>
      <c r="F1159" s="16">
        <f t="shared" si="353"/>
        <v>-5.2995140823268079</v>
      </c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18">
        <f t="shared" si="369"/>
        <v>0</v>
      </c>
      <c r="Y1159" s="18">
        <f t="shared" si="369"/>
        <v>0</v>
      </c>
      <c r="Z1159" s="18">
        <f t="shared" si="369"/>
        <v>0</v>
      </c>
      <c r="AA1159" s="18">
        <f t="shared" si="369"/>
        <v>1</v>
      </c>
      <c r="AB1159" s="18">
        <f t="shared" si="369"/>
        <v>0</v>
      </c>
      <c r="AC1159" s="18">
        <f t="shared" si="369"/>
        <v>0</v>
      </c>
      <c r="AD1159" s="18">
        <f t="shared" si="369"/>
        <v>0</v>
      </c>
      <c r="AE1159" s="18">
        <f t="shared" ca="1" si="370"/>
        <v>0</v>
      </c>
      <c r="AF1159" s="18">
        <f t="shared" ca="1" si="370"/>
        <v>1</v>
      </c>
      <c r="AG1159" s="18">
        <f t="shared" ca="1" si="370"/>
        <v>0</v>
      </c>
      <c r="AH1159" s="18">
        <f t="shared" ca="1" si="370"/>
        <v>0</v>
      </c>
      <c r="AI1159" s="18">
        <f t="shared" ca="1" si="370"/>
        <v>0</v>
      </c>
      <c r="AJ1159" s="18">
        <f t="shared" ca="1" si="370"/>
        <v>0</v>
      </c>
      <c r="AK1159" s="18">
        <f t="shared" ca="1" si="370"/>
        <v>0</v>
      </c>
      <c r="AL1159" s="18">
        <f t="shared" ca="1" si="370"/>
        <v>0</v>
      </c>
      <c r="AM1159" s="18">
        <f t="shared" ca="1" si="371"/>
        <v>0</v>
      </c>
      <c r="AN1159" s="18">
        <f t="shared" ca="1" si="371"/>
        <v>0</v>
      </c>
      <c r="AO1159" s="18">
        <f t="shared" ca="1" si="371"/>
        <v>0</v>
      </c>
      <c r="AP1159" s="18">
        <f t="shared" ca="1" si="371"/>
        <v>0</v>
      </c>
      <c r="AQ1159" s="18">
        <f t="shared" ca="1" si="371"/>
        <v>0</v>
      </c>
      <c r="AR1159" s="18">
        <f t="shared" ca="1" si="371"/>
        <v>0</v>
      </c>
      <c r="AS1159" s="18">
        <f t="shared" ca="1" si="371"/>
        <v>0</v>
      </c>
      <c r="AT1159" s="18">
        <f t="shared" ca="1" si="371"/>
        <v>0</v>
      </c>
      <c r="AU1159" s="18">
        <f t="shared" ca="1" si="371"/>
        <v>0</v>
      </c>
      <c r="AV1159" s="18">
        <f t="shared" ca="1" si="371"/>
        <v>1</v>
      </c>
      <c r="AW1159" s="18">
        <f t="shared" ca="1" si="371"/>
        <v>0</v>
      </c>
      <c r="AX1159" s="18"/>
      <c r="AY1159" s="7"/>
      <c r="AZ1159" s="7"/>
      <c r="BA1159" s="7"/>
    </row>
    <row r="1160" spans="2:53" ht="14.4" x14ac:dyDescent="0.3">
      <c r="B1160" s="26" t="s">
        <v>24</v>
      </c>
      <c r="C1160" s="27" t="s">
        <v>19</v>
      </c>
      <c r="D1160" s="28" t="s">
        <v>4</v>
      </c>
      <c r="E1160" s="29">
        <v>2.1321440000000001E-2</v>
      </c>
      <c r="F1160" s="16">
        <f t="shared" si="353"/>
        <v>-3.8480421397514823</v>
      </c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18">
        <f t="shared" si="369"/>
        <v>0</v>
      </c>
      <c r="Y1160" s="18">
        <f t="shared" si="369"/>
        <v>0</v>
      </c>
      <c r="Z1160" s="18">
        <f t="shared" si="369"/>
        <v>0</v>
      </c>
      <c r="AA1160" s="18">
        <f t="shared" si="369"/>
        <v>1</v>
      </c>
      <c r="AB1160" s="18">
        <f t="shared" si="369"/>
        <v>0</v>
      </c>
      <c r="AC1160" s="18">
        <f t="shared" si="369"/>
        <v>0</v>
      </c>
      <c r="AD1160" s="18">
        <f t="shared" si="369"/>
        <v>0</v>
      </c>
      <c r="AE1160" s="18">
        <f t="shared" ca="1" si="370"/>
        <v>0</v>
      </c>
      <c r="AF1160" s="18">
        <f t="shared" ca="1" si="370"/>
        <v>0</v>
      </c>
      <c r="AG1160" s="18">
        <f t="shared" ca="1" si="370"/>
        <v>0</v>
      </c>
      <c r="AH1160" s="18">
        <f t="shared" ca="1" si="370"/>
        <v>0</v>
      </c>
      <c r="AI1160" s="18">
        <f t="shared" ca="1" si="370"/>
        <v>0</v>
      </c>
      <c r="AJ1160" s="18">
        <f t="shared" ca="1" si="370"/>
        <v>0</v>
      </c>
      <c r="AK1160" s="18">
        <f t="shared" ca="1" si="370"/>
        <v>0</v>
      </c>
      <c r="AL1160" s="18">
        <f t="shared" ca="1" si="370"/>
        <v>1</v>
      </c>
      <c r="AM1160" s="18">
        <f t="shared" ca="1" si="371"/>
        <v>0</v>
      </c>
      <c r="AN1160" s="18">
        <f t="shared" ca="1" si="371"/>
        <v>1</v>
      </c>
      <c r="AO1160" s="18">
        <f t="shared" ca="1" si="371"/>
        <v>0</v>
      </c>
      <c r="AP1160" s="18">
        <f t="shared" ca="1" si="371"/>
        <v>0</v>
      </c>
      <c r="AQ1160" s="18">
        <f t="shared" ca="1" si="371"/>
        <v>0</v>
      </c>
      <c r="AR1160" s="18">
        <f t="shared" ca="1" si="371"/>
        <v>0</v>
      </c>
      <c r="AS1160" s="18">
        <f t="shared" ca="1" si="371"/>
        <v>0</v>
      </c>
      <c r="AT1160" s="18">
        <f t="shared" ca="1" si="371"/>
        <v>0</v>
      </c>
      <c r="AU1160" s="18">
        <f t="shared" ca="1" si="371"/>
        <v>0</v>
      </c>
      <c r="AV1160" s="18">
        <f t="shared" ca="1" si="371"/>
        <v>0</v>
      </c>
      <c r="AW1160" s="18">
        <f t="shared" ca="1" si="371"/>
        <v>0</v>
      </c>
      <c r="AX1160" s="18"/>
      <c r="AY1160" s="7"/>
      <c r="AZ1160" s="7"/>
      <c r="BA1160" s="7"/>
    </row>
    <row r="1161" spans="2:53" ht="14.4" x14ac:dyDescent="0.3">
      <c r="B1161" s="26" t="s">
        <v>24</v>
      </c>
      <c r="C1161" s="27" t="s">
        <v>5</v>
      </c>
      <c r="D1161" s="28" t="s">
        <v>13</v>
      </c>
      <c r="E1161" s="29">
        <v>9.1690199999999999E-3</v>
      </c>
      <c r="F1161" s="16">
        <f t="shared" si="353"/>
        <v>-4.6919248686538007</v>
      </c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18">
        <f t="shared" ref="X1161:AD1170" si="372">IF($B1161=X$10,1,0)</f>
        <v>0</v>
      </c>
      <c r="Y1161" s="18">
        <f t="shared" si="372"/>
        <v>0</v>
      </c>
      <c r="Z1161" s="18">
        <f t="shared" si="372"/>
        <v>0</v>
      </c>
      <c r="AA1161" s="18">
        <f t="shared" si="372"/>
        <v>1</v>
      </c>
      <c r="AB1161" s="18">
        <f t="shared" si="372"/>
        <v>0</v>
      </c>
      <c r="AC1161" s="18">
        <f t="shared" si="372"/>
        <v>0</v>
      </c>
      <c r="AD1161" s="18">
        <f t="shared" si="372"/>
        <v>0</v>
      </c>
      <c r="AE1161" s="18">
        <f t="shared" ref="AE1161:AL1170" ca="1" si="373">IF($C1161=AE$10,1,0)</f>
        <v>0</v>
      </c>
      <c r="AF1161" s="18">
        <f t="shared" ca="1" si="373"/>
        <v>1</v>
      </c>
      <c r="AG1161" s="18">
        <f t="shared" ca="1" si="373"/>
        <v>0</v>
      </c>
      <c r="AH1161" s="18">
        <f t="shared" ca="1" si="373"/>
        <v>0</v>
      </c>
      <c r="AI1161" s="18">
        <f t="shared" ca="1" si="373"/>
        <v>0</v>
      </c>
      <c r="AJ1161" s="18">
        <f t="shared" ca="1" si="373"/>
        <v>0</v>
      </c>
      <c r="AK1161" s="18">
        <f t="shared" ca="1" si="373"/>
        <v>0</v>
      </c>
      <c r="AL1161" s="18">
        <f t="shared" ca="1" si="373"/>
        <v>0</v>
      </c>
      <c r="AM1161" s="18">
        <f t="shared" ref="AM1161:AW1170" ca="1" si="374">IF($D1161=AM$10,1,0)</f>
        <v>0</v>
      </c>
      <c r="AN1161" s="18">
        <f t="shared" ca="1" si="374"/>
        <v>0</v>
      </c>
      <c r="AO1161" s="18">
        <f t="shared" ca="1" si="374"/>
        <v>0</v>
      </c>
      <c r="AP1161" s="18">
        <f t="shared" ca="1" si="374"/>
        <v>0</v>
      </c>
      <c r="AQ1161" s="18">
        <f t="shared" ca="1" si="374"/>
        <v>0</v>
      </c>
      <c r="AR1161" s="18">
        <f t="shared" ca="1" si="374"/>
        <v>0</v>
      </c>
      <c r="AS1161" s="18">
        <f t="shared" ca="1" si="374"/>
        <v>0</v>
      </c>
      <c r="AT1161" s="18">
        <f t="shared" ca="1" si="374"/>
        <v>0</v>
      </c>
      <c r="AU1161" s="18">
        <f t="shared" ca="1" si="374"/>
        <v>0</v>
      </c>
      <c r="AV1161" s="18">
        <f t="shared" ca="1" si="374"/>
        <v>1</v>
      </c>
      <c r="AW1161" s="18">
        <f t="shared" ca="1" si="374"/>
        <v>0</v>
      </c>
      <c r="AX1161" s="18"/>
      <c r="AY1161" s="7"/>
      <c r="AZ1161" s="7"/>
      <c r="BA1161" s="7"/>
    </row>
    <row r="1162" spans="2:53" ht="14.4" x14ac:dyDescent="0.3">
      <c r="B1162" s="26" t="s">
        <v>24</v>
      </c>
      <c r="C1162" s="27" t="s">
        <v>5</v>
      </c>
      <c r="D1162" s="28" t="s">
        <v>11</v>
      </c>
      <c r="E1162" s="29">
        <v>1.12601E-2</v>
      </c>
      <c r="F1162" s="16">
        <f t="shared" si="353"/>
        <v>-4.4864897753153574</v>
      </c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18">
        <f t="shared" si="372"/>
        <v>0</v>
      </c>
      <c r="Y1162" s="18">
        <f t="shared" si="372"/>
        <v>0</v>
      </c>
      <c r="Z1162" s="18">
        <f t="shared" si="372"/>
        <v>0</v>
      </c>
      <c r="AA1162" s="18">
        <f t="shared" si="372"/>
        <v>1</v>
      </c>
      <c r="AB1162" s="18">
        <f t="shared" si="372"/>
        <v>0</v>
      </c>
      <c r="AC1162" s="18">
        <f t="shared" si="372"/>
        <v>0</v>
      </c>
      <c r="AD1162" s="18">
        <f t="shared" si="372"/>
        <v>0</v>
      </c>
      <c r="AE1162" s="18">
        <f t="shared" ca="1" si="373"/>
        <v>0</v>
      </c>
      <c r="AF1162" s="18">
        <f t="shared" ca="1" si="373"/>
        <v>1</v>
      </c>
      <c r="AG1162" s="18">
        <f t="shared" ca="1" si="373"/>
        <v>0</v>
      </c>
      <c r="AH1162" s="18">
        <f t="shared" ca="1" si="373"/>
        <v>0</v>
      </c>
      <c r="AI1162" s="18">
        <f t="shared" ca="1" si="373"/>
        <v>0</v>
      </c>
      <c r="AJ1162" s="18">
        <f t="shared" ca="1" si="373"/>
        <v>0</v>
      </c>
      <c r="AK1162" s="18">
        <f t="shared" ca="1" si="373"/>
        <v>0</v>
      </c>
      <c r="AL1162" s="18">
        <f t="shared" ca="1" si="373"/>
        <v>0</v>
      </c>
      <c r="AM1162" s="18">
        <f t="shared" ca="1" si="374"/>
        <v>1</v>
      </c>
      <c r="AN1162" s="18">
        <f t="shared" ca="1" si="374"/>
        <v>0</v>
      </c>
      <c r="AO1162" s="18">
        <f t="shared" ca="1" si="374"/>
        <v>0</v>
      </c>
      <c r="AP1162" s="18">
        <f t="shared" ca="1" si="374"/>
        <v>0</v>
      </c>
      <c r="AQ1162" s="18">
        <f t="shared" ca="1" si="374"/>
        <v>0</v>
      </c>
      <c r="AR1162" s="18">
        <f t="shared" ca="1" si="374"/>
        <v>0</v>
      </c>
      <c r="AS1162" s="18">
        <f t="shared" ca="1" si="374"/>
        <v>0</v>
      </c>
      <c r="AT1162" s="18">
        <f t="shared" ca="1" si="374"/>
        <v>0</v>
      </c>
      <c r="AU1162" s="18">
        <f t="shared" ca="1" si="374"/>
        <v>0</v>
      </c>
      <c r="AV1162" s="18">
        <f t="shared" ca="1" si="374"/>
        <v>0</v>
      </c>
      <c r="AW1162" s="18">
        <f t="shared" ca="1" si="374"/>
        <v>0</v>
      </c>
      <c r="AX1162" s="18"/>
      <c r="AY1162" s="7"/>
      <c r="AZ1162" s="7"/>
      <c r="BA1162" s="7"/>
    </row>
    <row r="1163" spans="2:53" ht="14.4" x14ac:dyDescent="0.3">
      <c r="B1163" s="26" t="s">
        <v>24</v>
      </c>
      <c r="C1163" s="27" t="s">
        <v>5</v>
      </c>
      <c r="D1163" s="28" t="s">
        <v>8</v>
      </c>
      <c r="E1163" s="29">
        <v>1.208215E-2</v>
      </c>
      <c r="F1163" s="16">
        <f t="shared" si="353"/>
        <v>-4.4160261221796029</v>
      </c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18">
        <f t="shared" si="372"/>
        <v>0</v>
      </c>
      <c r="Y1163" s="18">
        <f t="shared" si="372"/>
        <v>0</v>
      </c>
      <c r="Z1163" s="18">
        <f t="shared" si="372"/>
        <v>0</v>
      </c>
      <c r="AA1163" s="18">
        <f t="shared" si="372"/>
        <v>1</v>
      </c>
      <c r="AB1163" s="18">
        <f t="shared" si="372"/>
        <v>0</v>
      </c>
      <c r="AC1163" s="18">
        <f t="shared" si="372"/>
        <v>0</v>
      </c>
      <c r="AD1163" s="18">
        <f t="shared" si="372"/>
        <v>0</v>
      </c>
      <c r="AE1163" s="18">
        <f t="shared" ca="1" si="373"/>
        <v>0</v>
      </c>
      <c r="AF1163" s="18">
        <f t="shared" ca="1" si="373"/>
        <v>1</v>
      </c>
      <c r="AG1163" s="18">
        <f t="shared" ca="1" si="373"/>
        <v>0</v>
      </c>
      <c r="AH1163" s="18">
        <f t="shared" ca="1" si="373"/>
        <v>0</v>
      </c>
      <c r="AI1163" s="18">
        <f t="shared" ca="1" si="373"/>
        <v>0</v>
      </c>
      <c r="AJ1163" s="18">
        <f t="shared" ca="1" si="373"/>
        <v>0</v>
      </c>
      <c r="AK1163" s="18">
        <f t="shared" ca="1" si="373"/>
        <v>0</v>
      </c>
      <c r="AL1163" s="18">
        <f t="shared" ca="1" si="373"/>
        <v>0</v>
      </c>
      <c r="AM1163" s="18">
        <f t="shared" ca="1" si="374"/>
        <v>0</v>
      </c>
      <c r="AN1163" s="18">
        <f t="shared" ca="1" si="374"/>
        <v>0</v>
      </c>
      <c r="AO1163" s="18">
        <f t="shared" ca="1" si="374"/>
        <v>0</v>
      </c>
      <c r="AP1163" s="18">
        <f t="shared" ca="1" si="374"/>
        <v>1</v>
      </c>
      <c r="AQ1163" s="18">
        <f t="shared" ca="1" si="374"/>
        <v>0</v>
      </c>
      <c r="AR1163" s="18">
        <f t="shared" ca="1" si="374"/>
        <v>0</v>
      </c>
      <c r="AS1163" s="18">
        <f t="shared" ca="1" si="374"/>
        <v>0</v>
      </c>
      <c r="AT1163" s="18">
        <f t="shared" ca="1" si="374"/>
        <v>0</v>
      </c>
      <c r="AU1163" s="18">
        <f t="shared" ca="1" si="374"/>
        <v>0</v>
      </c>
      <c r="AV1163" s="18">
        <f t="shared" ca="1" si="374"/>
        <v>0</v>
      </c>
      <c r="AW1163" s="18">
        <f t="shared" ca="1" si="374"/>
        <v>0</v>
      </c>
      <c r="AX1163" s="18"/>
      <c r="AY1163" s="7"/>
      <c r="AZ1163" s="7"/>
      <c r="BA1163" s="7"/>
    </row>
    <row r="1164" spans="2:53" ht="14.4" x14ac:dyDescent="0.3">
      <c r="B1164" s="26" t="s">
        <v>24</v>
      </c>
      <c r="C1164" s="27" t="s">
        <v>6</v>
      </c>
      <c r="D1164" s="28" t="s">
        <v>4</v>
      </c>
      <c r="E1164" s="29">
        <v>9.5277600000000014E-3</v>
      </c>
      <c r="F1164" s="16">
        <f t="shared" ref="F1164:F1217" si="375">LN(E1164)</f>
        <v>-4.653545636163261</v>
      </c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18">
        <f t="shared" si="372"/>
        <v>0</v>
      </c>
      <c r="Y1164" s="18">
        <f t="shared" si="372"/>
        <v>0</v>
      </c>
      <c r="Z1164" s="18">
        <f t="shared" si="372"/>
        <v>0</v>
      </c>
      <c r="AA1164" s="18">
        <f t="shared" si="372"/>
        <v>1</v>
      </c>
      <c r="AB1164" s="18">
        <f t="shared" si="372"/>
        <v>0</v>
      </c>
      <c r="AC1164" s="18">
        <f t="shared" si="372"/>
        <v>0</v>
      </c>
      <c r="AD1164" s="18">
        <f t="shared" si="372"/>
        <v>0</v>
      </c>
      <c r="AE1164" s="18">
        <f t="shared" ca="1" si="373"/>
        <v>1</v>
      </c>
      <c r="AF1164" s="18">
        <f t="shared" ca="1" si="373"/>
        <v>0</v>
      </c>
      <c r="AG1164" s="18">
        <f t="shared" ca="1" si="373"/>
        <v>0</v>
      </c>
      <c r="AH1164" s="18">
        <f t="shared" ca="1" si="373"/>
        <v>0</v>
      </c>
      <c r="AI1164" s="18">
        <f t="shared" ca="1" si="373"/>
        <v>0</v>
      </c>
      <c r="AJ1164" s="18">
        <f t="shared" ca="1" si="373"/>
        <v>0</v>
      </c>
      <c r="AK1164" s="18">
        <f t="shared" ca="1" si="373"/>
        <v>0</v>
      </c>
      <c r="AL1164" s="18">
        <f t="shared" ca="1" si="373"/>
        <v>0</v>
      </c>
      <c r="AM1164" s="18">
        <f t="shared" ca="1" si="374"/>
        <v>0</v>
      </c>
      <c r="AN1164" s="18">
        <f t="shared" ca="1" si="374"/>
        <v>1</v>
      </c>
      <c r="AO1164" s="18">
        <f t="shared" ca="1" si="374"/>
        <v>0</v>
      </c>
      <c r="AP1164" s="18">
        <f t="shared" ca="1" si="374"/>
        <v>0</v>
      </c>
      <c r="AQ1164" s="18">
        <f t="shared" ca="1" si="374"/>
        <v>0</v>
      </c>
      <c r="AR1164" s="18">
        <f t="shared" ca="1" si="374"/>
        <v>0</v>
      </c>
      <c r="AS1164" s="18">
        <f t="shared" ca="1" si="374"/>
        <v>0</v>
      </c>
      <c r="AT1164" s="18">
        <f t="shared" ca="1" si="374"/>
        <v>0</v>
      </c>
      <c r="AU1164" s="18">
        <f t="shared" ca="1" si="374"/>
        <v>0</v>
      </c>
      <c r="AV1164" s="18">
        <f t="shared" ca="1" si="374"/>
        <v>0</v>
      </c>
      <c r="AW1164" s="18">
        <f t="shared" ca="1" si="374"/>
        <v>0</v>
      </c>
      <c r="AX1164" s="18"/>
      <c r="AY1164" s="7"/>
      <c r="AZ1164" s="7"/>
      <c r="BA1164" s="7"/>
    </row>
    <row r="1165" spans="2:53" ht="14.4" x14ac:dyDescent="0.3">
      <c r="B1165" s="26" t="s">
        <v>24</v>
      </c>
      <c r="C1165" s="27" t="s">
        <v>6</v>
      </c>
      <c r="D1165" s="28" t="s">
        <v>4</v>
      </c>
      <c r="E1165" s="29">
        <v>9.8421000000000012E-3</v>
      </c>
      <c r="F1165" s="16">
        <f t="shared" si="375"/>
        <v>-4.6210861760534918</v>
      </c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18">
        <f t="shared" si="372"/>
        <v>0</v>
      </c>
      <c r="Y1165" s="18">
        <f t="shared" si="372"/>
        <v>0</v>
      </c>
      <c r="Z1165" s="18">
        <f t="shared" si="372"/>
        <v>0</v>
      </c>
      <c r="AA1165" s="18">
        <f t="shared" si="372"/>
        <v>1</v>
      </c>
      <c r="AB1165" s="18">
        <f t="shared" si="372"/>
        <v>0</v>
      </c>
      <c r="AC1165" s="18">
        <f t="shared" si="372"/>
        <v>0</v>
      </c>
      <c r="AD1165" s="18">
        <f t="shared" si="372"/>
        <v>0</v>
      </c>
      <c r="AE1165" s="18">
        <f t="shared" ca="1" si="373"/>
        <v>1</v>
      </c>
      <c r="AF1165" s="18">
        <f t="shared" ca="1" si="373"/>
        <v>0</v>
      </c>
      <c r="AG1165" s="18">
        <f t="shared" ca="1" si="373"/>
        <v>0</v>
      </c>
      <c r="AH1165" s="18">
        <f t="shared" ca="1" si="373"/>
        <v>0</v>
      </c>
      <c r="AI1165" s="18">
        <f t="shared" ca="1" si="373"/>
        <v>0</v>
      </c>
      <c r="AJ1165" s="18">
        <f t="shared" ca="1" si="373"/>
        <v>0</v>
      </c>
      <c r="AK1165" s="18">
        <f t="shared" ca="1" si="373"/>
        <v>0</v>
      </c>
      <c r="AL1165" s="18">
        <f t="shared" ca="1" si="373"/>
        <v>0</v>
      </c>
      <c r="AM1165" s="18">
        <f t="shared" ca="1" si="374"/>
        <v>0</v>
      </c>
      <c r="AN1165" s="18">
        <f t="shared" ca="1" si="374"/>
        <v>1</v>
      </c>
      <c r="AO1165" s="18">
        <f t="shared" ca="1" si="374"/>
        <v>0</v>
      </c>
      <c r="AP1165" s="18">
        <f t="shared" ca="1" si="374"/>
        <v>0</v>
      </c>
      <c r="AQ1165" s="18">
        <f t="shared" ca="1" si="374"/>
        <v>0</v>
      </c>
      <c r="AR1165" s="18">
        <f t="shared" ca="1" si="374"/>
        <v>0</v>
      </c>
      <c r="AS1165" s="18">
        <f t="shared" ca="1" si="374"/>
        <v>0</v>
      </c>
      <c r="AT1165" s="18">
        <f t="shared" ca="1" si="374"/>
        <v>0</v>
      </c>
      <c r="AU1165" s="18">
        <f t="shared" ca="1" si="374"/>
        <v>0</v>
      </c>
      <c r="AV1165" s="18">
        <f t="shared" ca="1" si="374"/>
        <v>0</v>
      </c>
      <c r="AW1165" s="18">
        <f t="shared" ca="1" si="374"/>
        <v>0</v>
      </c>
      <c r="AX1165" s="18"/>
      <c r="AY1165" s="7"/>
      <c r="AZ1165" s="7"/>
      <c r="BA1165" s="7"/>
    </row>
    <row r="1166" spans="2:53" ht="14.4" x14ac:dyDescent="0.3">
      <c r="B1166" s="26" t="s">
        <v>24</v>
      </c>
      <c r="C1166" s="27" t="s">
        <v>19</v>
      </c>
      <c r="D1166" s="28" t="s">
        <v>4</v>
      </c>
      <c r="E1166" s="29">
        <v>1.754012852E-2</v>
      </c>
      <c r="F1166" s="16">
        <f t="shared" si="375"/>
        <v>-4.0432639648129491</v>
      </c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18">
        <f t="shared" si="372"/>
        <v>0</v>
      </c>
      <c r="Y1166" s="18">
        <f t="shared" si="372"/>
        <v>0</v>
      </c>
      <c r="Z1166" s="18">
        <f t="shared" si="372"/>
        <v>0</v>
      </c>
      <c r="AA1166" s="18">
        <f t="shared" si="372"/>
        <v>1</v>
      </c>
      <c r="AB1166" s="18">
        <f t="shared" si="372"/>
        <v>0</v>
      </c>
      <c r="AC1166" s="18">
        <f t="shared" si="372"/>
        <v>0</v>
      </c>
      <c r="AD1166" s="18">
        <f t="shared" si="372"/>
        <v>0</v>
      </c>
      <c r="AE1166" s="18">
        <f t="shared" ca="1" si="373"/>
        <v>0</v>
      </c>
      <c r="AF1166" s="18">
        <f t="shared" ca="1" si="373"/>
        <v>0</v>
      </c>
      <c r="AG1166" s="18">
        <f t="shared" ca="1" si="373"/>
        <v>0</v>
      </c>
      <c r="AH1166" s="18">
        <f t="shared" ca="1" si="373"/>
        <v>0</v>
      </c>
      <c r="AI1166" s="18">
        <f t="shared" ca="1" si="373"/>
        <v>0</v>
      </c>
      <c r="AJ1166" s="18">
        <f t="shared" ca="1" si="373"/>
        <v>0</v>
      </c>
      <c r="AK1166" s="18">
        <f t="shared" ca="1" si="373"/>
        <v>0</v>
      </c>
      <c r="AL1166" s="18">
        <f t="shared" ca="1" si="373"/>
        <v>1</v>
      </c>
      <c r="AM1166" s="18">
        <f t="shared" ca="1" si="374"/>
        <v>0</v>
      </c>
      <c r="AN1166" s="18">
        <f t="shared" ca="1" si="374"/>
        <v>1</v>
      </c>
      <c r="AO1166" s="18">
        <f t="shared" ca="1" si="374"/>
        <v>0</v>
      </c>
      <c r="AP1166" s="18">
        <f t="shared" ca="1" si="374"/>
        <v>0</v>
      </c>
      <c r="AQ1166" s="18">
        <f t="shared" ca="1" si="374"/>
        <v>0</v>
      </c>
      <c r="AR1166" s="18">
        <f t="shared" ca="1" si="374"/>
        <v>0</v>
      </c>
      <c r="AS1166" s="18">
        <f t="shared" ca="1" si="374"/>
        <v>0</v>
      </c>
      <c r="AT1166" s="18">
        <f t="shared" ca="1" si="374"/>
        <v>0</v>
      </c>
      <c r="AU1166" s="18">
        <f t="shared" ca="1" si="374"/>
        <v>0</v>
      </c>
      <c r="AV1166" s="18">
        <f t="shared" ca="1" si="374"/>
        <v>0</v>
      </c>
      <c r="AW1166" s="18">
        <f t="shared" ca="1" si="374"/>
        <v>0</v>
      </c>
      <c r="AX1166" s="18"/>
      <c r="AY1166" s="7"/>
      <c r="AZ1166" s="7"/>
      <c r="BA1166" s="7"/>
    </row>
    <row r="1167" spans="2:53" ht="14.4" x14ac:dyDescent="0.3">
      <c r="B1167" s="26" t="s">
        <v>22</v>
      </c>
      <c r="C1167" s="27" t="s">
        <v>5</v>
      </c>
      <c r="D1167" s="28" t="s">
        <v>17</v>
      </c>
      <c r="E1167" s="29">
        <v>4.459933E-2</v>
      </c>
      <c r="F1167" s="16">
        <f t="shared" si="375"/>
        <v>-3.1100364424904812</v>
      </c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18">
        <f t="shared" si="372"/>
        <v>0</v>
      </c>
      <c r="Y1167" s="18">
        <f t="shared" si="372"/>
        <v>0</v>
      </c>
      <c r="Z1167" s="18">
        <f t="shared" si="372"/>
        <v>0</v>
      </c>
      <c r="AA1167" s="18">
        <f t="shared" si="372"/>
        <v>0</v>
      </c>
      <c r="AB1167" s="18">
        <f t="shared" si="372"/>
        <v>0</v>
      </c>
      <c r="AC1167" s="18">
        <f t="shared" si="372"/>
        <v>1</v>
      </c>
      <c r="AD1167" s="18">
        <f t="shared" si="372"/>
        <v>0</v>
      </c>
      <c r="AE1167" s="18">
        <f t="shared" ca="1" si="373"/>
        <v>0</v>
      </c>
      <c r="AF1167" s="18">
        <f t="shared" ca="1" si="373"/>
        <v>1</v>
      </c>
      <c r="AG1167" s="18">
        <f t="shared" ca="1" si="373"/>
        <v>0</v>
      </c>
      <c r="AH1167" s="18">
        <f t="shared" ca="1" si="373"/>
        <v>0</v>
      </c>
      <c r="AI1167" s="18">
        <f t="shared" ca="1" si="373"/>
        <v>0</v>
      </c>
      <c r="AJ1167" s="18">
        <f t="shared" ca="1" si="373"/>
        <v>0</v>
      </c>
      <c r="AK1167" s="18">
        <f t="shared" ca="1" si="373"/>
        <v>0</v>
      </c>
      <c r="AL1167" s="18">
        <f t="shared" ca="1" si="373"/>
        <v>0</v>
      </c>
      <c r="AM1167" s="18">
        <f t="shared" ca="1" si="374"/>
        <v>0</v>
      </c>
      <c r="AN1167" s="18">
        <f t="shared" ca="1" si="374"/>
        <v>0</v>
      </c>
      <c r="AO1167" s="18">
        <f t="shared" ca="1" si="374"/>
        <v>1</v>
      </c>
      <c r="AP1167" s="18">
        <f t="shared" ca="1" si="374"/>
        <v>0</v>
      </c>
      <c r="AQ1167" s="18">
        <f t="shared" ca="1" si="374"/>
        <v>0</v>
      </c>
      <c r="AR1167" s="18">
        <f t="shared" ca="1" si="374"/>
        <v>0</v>
      </c>
      <c r="AS1167" s="18">
        <f t="shared" ca="1" si="374"/>
        <v>0</v>
      </c>
      <c r="AT1167" s="18">
        <f t="shared" ca="1" si="374"/>
        <v>0</v>
      </c>
      <c r="AU1167" s="18">
        <f t="shared" ca="1" si="374"/>
        <v>0</v>
      </c>
      <c r="AV1167" s="18">
        <f t="shared" ca="1" si="374"/>
        <v>0</v>
      </c>
      <c r="AW1167" s="18">
        <f t="shared" ca="1" si="374"/>
        <v>0</v>
      </c>
      <c r="AX1167" s="18"/>
      <c r="AY1167" s="7"/>
      <c r="AZ1167" s="7"/>
      <c r="BA1167" s="7"/>
    </row>
    <row r="1168" spans="2:53" ht="14.4" x14ac:dyDescent="0.3">
      <c r="B1168" s="26" t="s">
        <v>24</v>
      </c>
      <c r="C1168" s="27" t="s">
        <v>6</v>
      </c>
      <c r="D1168" s="28" t="s">
        <v>11</v>
      </c>
      <c r="E1168" s="29">
        <v>5.8603000000000006E-3</v>
      </c>
      <c r="F1168" s="16">
        <f t="shared" si="375"/>
        <v>-5.1395544821643622</v>
      </c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18">
        <f t="shared" si="372"/>
        <v>0</v>
      </c>
      <c r="Y1168" s="18">
        <f t="shared" si="372"/>
        <v>0</v>
      </c>
      <c r="Z1168" s="18">
        <f t="shared" si="372"/>
        <v>0</v>
      </c>
      <c r="AA1168" s="18">
        <f t="shared" si="372"/>
        <v>1</v>
      </c>
      <c r="AB1168" s="18">
        <f t="shared" si="372"/>
        <v>0</v>
      </c>
      <c r="AC1168" s="18">
        <f t="shared" si="372"/>
        <v>0</v>
      </c>
      <c r="AD1168" s="18">
        <f t="shared" si="372"/>
        <v>0</v>
      </c>
      <c r="AE1168" s="18">
        <f t="shared" ca="1" si="373"/>
        <v>1</v>
      </c>
      <c r="AF1168" s="18">
        <f t="shared" ca="1" si="373"/>
        <v>0</v>
      </c>
      <c r="AG1168" s="18">
        <f t="shared" ca="1" si="373"/>
        <v>0</v>
      </c>
      <c r="AH1168" s="18">
        <f t="shared" ca="1" si="373"/>
        <v>0</v>
      </c>
      <c r="AI1168" s="18">
        <f t="shared" ca="1" si="373"/>
        <v>0</v>
      </c>
      <c r="AJ1168" s="18">
        <f t="shared" ca="1" si="373"/>
        <v>0</v>
      </c>
      <c r="AK1168" s="18">
        <f t="shared" ca="1" si="373"/>
        <v>0</v>
      </c>
      <c r="AL1168" s="18">
        <f t="shared" ca="1" si="373"/>
        <v>0</v>
      </c>
      <c r="AM1168" s="18">
        <f t="shared" ca="1" si="374"/>
        <v>1</v>
      </c>
      <c r="AN1168" s="18">
        <f t="shared" ca="1" si="374"/>
        <v>0</v>
      </c>
      <c r="AO1168" s="18">
        <f t="shared" ca="1" si="374"/>
        <v>0</v>
      </c>
      <c r="AP1168" s="18">
        <f t="shared" ca="1" si="374"/>
        <v>0</v>
      </c>
      <c r="AQ1168" s="18">
        <f t="shared" ca="1" si="374"/>
        <v>0</v>
      </c>
      <c r="AR1168" s="18">
        <f t="shared" ca="1" si="374"/>
        <v>0</v>
      </c>
      <c r="AS1168" s="18">
        <f t="shared" ca="1" si="374"/>
        <v>0</v>
      </c>
      <c r="AT1168" s="18">
        <f t="shared" ca="1" si="374"/>
        <v>0</v>
      </c>
      <c r="AU1168" s="18">
        <f t="shared" ca="1" si="374"/>
        <v>0</v>
      </c>
      <c r="AV1168" s="18">
        <f t="shared" ca="1" si="374"/>
        <v>0</v>
      </c>
      <c r="AW1168" s="18">
        <f t="shared" ca="1" si="374"/>
        <v>0</v>
      </c>
      <c r="AX1168" s="18"/>
      <c r="AY1168" s="7"/>
      <c r="AZ1168" s="7"/>
      <c r="BA1168" s="7"/>
    </row>
    <row r="1169" spans="2:53" ht="14.4" x14ac:dyDescent="0.3">
      <c r="B1169" s="26" t="s">
        <v>24</v>
      </c>
      <c r="C1169" s="27" t="s">
        <v>6</v>
      </c>
      <c r="D1169" s="28" t="s">
        <v>4</v>
      </c>
      <c r="E1169" s="29">
        <v>1.3335370000000001E-2</v>
      </c>
      <c r="F1169" s="16">
        <f t="shared" si="375"/>
        <v>-4.3173353752014041</v>
      </c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18">
        <f t="shared" si="372"/>
        <v>0</v>
      </c>
      <c r="Y1169" s="18">
        <f t="shared" si="372"/>
        <v>0</v>
      </c>
      <c r="Z1169" s="18">
        <f t="shared" si="372"/>
        <v>0</v>
      </c>
      <c r="AA1169" s="18">
        <f t="shared" si="372"/>
        <v>1</v>
      </c>
      <c r="AB1169" s="18">
        <f t="shared" si="372"/>
        <v>0</v>
      </c>
      <c r="AC1169" s="18">
        <f t="shared" si="372"/>
        <v>0</v>
      </c>
      <c r="AD1169" s="18">
        <f t="shared" si="372"/>
        <v>0</v>
      </c>
      <c r="AE1169" s="18">
        <f t="shared" ca="1" si="373"/>
        <v>1</v>
      </c>
      <c r="AF1169" s="18">
        <f t="shared" ca="1" si="373"/>
        <v>0</v>
      </c>
      <c r="AG1169" s="18">
        <f t="shared" ca="1" si="373"/>
        <v>0</v>
      </c>
      <c r="AH1169" s="18">
        <f t="shared" ca="1" si="373"/>
        <v>0</v>
      </c>
      <c r="AI1169" s="18">
        <f t="shared" ca="1" si="373"/>
        <v>0</v>
      </c>
      <c r="AJ1169" s="18">
        <f t="shared" ca="1" si="373"/>
        <v>0</v>
      </c>
      <c r="AK1169" s="18">
        <f t="shared" ca="1" si="373"/>
        <v>0</v>
      </c>
      <c r="AL1169" s="18">
        <f t="shared" ca="1" si="373"/>
        <v>0</v>
      </c>
      <c r="AM1169" s="18">
        <f t="shared" ca="1" si="374"/>
        <v>0</v>
      </c>
      <c r="AN1169" s="18">
        <f t="shared" ca="1" si="374"/>
        <v>1</v>
      </c>
      <c r="AO1169" s="18">
        <f t="shared" ca="1" si="374"/>
        <v>0</v>
      </c>
      <c r="AP1169" s="18">
        <f t="shared" ca="1" si="374"/>
        <v>0</v>
      </c>
      <c r="AQ1169" s="18">
        <f t="shared" ca="1" si="374"/>
        <v>0</v>
      </c>
      <c r="AR1169" s="18">
        <f t="shared" ca="1" si="374"/>
        <v>0</v>
      </c>
      <c r="AS1169" s="18">
        <f t="shared" ca="1" si="374"/>
        <v>0</v>
      </c>
      <c r="AT1169" s="18">
        <f t="shared" ca="1" si="374"/>
        <v>0</v>
      </c>
      <c r="AU1169" s="18">
        <f t="shared" ca="1" si="374"/>
        <v>0</v>
      </c>
      <c r="AV1169" s="18">
        <f t="shared" ca="1" si="374"/>
        <v>0</v>
      </c>
      <c r="AW1169" s="18">
        <f t="shared" ca="1" si="374"/>
        <v>0</v>
      </c>
      <c r="AX1169" s="18"/>
      <c r="AY1169" s="7"/>
      <c r="AZ1169" s="7"/>
      <c r="BA1169" s="7"/>
    </row>
    <row r="1170" spans="2:53" ht="14.4" x14ac:dyDescent="0.3">
      <c r="B1170" s="26" t="s">
        <v>20</v>
      </c>
      <c r="C1170" s="27" t="s">
        <v>6</v>
      </c>
      <c r="D1170" s="28" t="s">
        <v>17</v>
      </c>
      <c r="E1170" s="29">
        <v>2.7511800000000002E-3</v>
      </c>
      <c r="F1170" s="16">
        <f t="shared" si="375"/>
        <v>-5.895725368427744</v>
      </c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18">
        <f t="shared" si="372"/>
        <v>0</v>
      </c>
      <c r="Y1170" s="18">
        <f t="shared" si="372"/>
        <v>1</v>
      </c>
      <c r="Z1170" s="18">
        <f t="shared" si="372"/>
        <v>0</v>
      </c>
      <c r="AA1170" s="18">
        <f t="shared" si="372"/>
        <v>0</v>
      </c>
      <c r="AB1170" s="18">
        <f t="shared" si="372"/>
        <v>0</v>
      </c>
      <c r="AC1170" s="18">
        <f t="shared" si="372"/>
        <v>0</v>
      </c>
      <c r="AD1170" s="18">
        <f t="shared" si="372"/>
        <v>0</v>
      </c>
      <c r="AE1170" s="18">
        <f t="shared" ca="1" si="373"/>
        <v>1</v>
      </c>
      <c r="AF1170" s="18">
        <f t="shared" ca="1" si="373"/>
        <v>0</v>
      </c>
      <c r="AG1170" s="18">
        <f t="shared" ca="1" si="373"/>
        <v>0</v>
      </c>
      <c r="AH1170" s="18">
        <f t="shared" ca="1" si="373"/>
        <v>0</v>
      </c>
      <c r="AI1170" s="18">
        <f t="shared" ca="1" si="373"/>
        <v>0</v>
      </c>
      <c r="AJ1170" s="18">
        <f t="shared" ca="1" si="373"/>
        <v>0</v>
      </c>
      <c r="AK1170" s="18">
        <f t="shared" ca="1" si="373"/>
        <v>0</v>
      </c>
      <c r="AL1170" s="18">
        <f t="shared" ca="1" si="373"/>
        <v>0</v>
      </c>
      <c r="AM1170" s="18">
        <f t="shared" ca="1" si="374"/>
        <v>0</v>
      </c>
      <c r="AN1170" s="18">
        <f t="shared" ca="1" si="374"/>
        <v>0</v>
      </c>
      <c r="AO1170" s="18">
        <f t="shared" ca="1" si="374"/>
        <v>1</v>
      </c>
      <c r="AP1170" s="18">
        <f t="shared" ca="1" si="374"/>
        <v>0</v>
      </c>
      <c r="AQ1170" s="18">
        <f t="shared" ca="1" si="374"/>
        <v>0</v>
      </c>
      <c r="AR1170" s="18">
        <f t="shared" ca="1" si="374"/>
        <v>0</v>
      </c>
      <c r="AS1170" s="18">
        <f t="shared" ca="1" si="374"/>
        <v>0</v>
      </c>
      <c r="AT1170" s="18">
        <f t="shared" ca="1" si="374"/>
        <v>0</v>
      </c>
      <c r="AU1170" s="18">
        <f t="shared" ca="1" si="374"/>
        <v>0</v>
      </c>
      <c r="AV1170" s="18">
        <f t="shared" ca="1" si="374"/>
        <v>0</v>
      </c>
      <c r="AW1170" s="18">
        <f t="shared" ca="1" si="374"/>
        <v>0</v>
      </c>
      <c r="AX1170" s="18"/>
      <c r="AY1170" s="7"/>
      <c r="AZ1170" s="7"/>
      <c r="BA1170" s="7"/>
    </row>
    <row r="1171" spans="2:53" ht="14.4" x14ac:dyDescent="0.3">
      <c r="B1171" s="26" t="s">
        <v>0</v>
      </c>
      <c r="C1171" s="27" t="s">
        <v>6</v>
      </c>
      <c r="D1171" s="28" t="s">
        <v>17</v>
      </c>
      <c r="E1171" s="29">
        <v>2.7342300000000003E-3</v>
      </c>
      <c r="F1171" s="16">
        <f t="shared" si="375"/>
        <v>-5.9019054183957875</v>
      </c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18">
        <f t="shared" ref="X1171:AD1180" si="376">IF($B1171=X$10,1,0)</f>
        <v>0</v>
      </c>
      <c r="Y1171" s="18">
        <f t="shared" si="376"/>
        <v>0</v>
      </c>
      <c r="Z1171" s="18">
        <f t="shared" si="376"/>
        <v>1</v>
      </c>
      <c r="AA1171" s="18">
        <f t="shared" si="376"/>
        <v>0</v>
      </c>
      <c r="AB1171" s="18">
        <f t="shared" si="376"/>
        <v>0</v>
      </c>
      <c r="AC1171" s="18">
        <f t="shared" si="376"/>
        <v>0</v>
      </c>
      <c r="AD1171" s="18">
        <f t="shared" si="376"/>
        <v>0</v>
      </c>
      <c r="AE1171" s="18">
        <f t="shared" ref="AE1171:AL1180" ca="1" si="377">IF($C1171=AE$10,1,0)</f>
        <v>1</v>
      </c>
      <c r="AF1171" s="18">
        <f t="shared" ca="1" si="377"/>
        <v>0</v>
      </c>
      <c r="AG1171" s="18">
        <f t="shared" ca="1" si="377"/>
        <v>0</v>
      </c>
      <c r="AH1171" s="18">
        <f t="shared" ca="1" si="377"/>
        <v>0</v>
      </c>
      <c r="AI1171" s="18">
        <f t="shared" ca="1" si="377"/>
        <v>0</v>
      </c>
      <c r="AJ1171" s="18">
        <f t="shared" ca="1" si="377"/>
        <v>0</v>
      </c>
      <c r="AK1171" s="18">
        <f t="shared" ca="1" si="377"/>
        <v>0</v>
      </c>
      <c r="AL1171" s="18">
        <f t="shared" ca="1" si="377"/>
        <v>0</v>
      </c>
      <c r="AM1171" s="18">
        <f t="shared" ref="AM1171:AW1180" ca="1" si="378">IF($D1171=AM$10,1,0)</f>
        <v>0</v>
      </c>
      <c r="AN1171" s="18">
        <f t="shared" ca="1" si="378"/>
        <v>0</v>
      </c>
      <c r="AO1171" s="18">
        <f t="shared" ca="1" si="378"/>
        <v>1</v>
      </c>
      <c r="AP1171" s="18">
        <f t="shared" ca="1" si="378"/>
        <v>0</v>
      </c>
      <c r="AQ1171" s="18">
        <f t="shared" ca="1" si="378"/>
        <v>0</v>
      </c>
      <c r="AR1171" s="18">
        <f t="shared" ca="1" si="378"/>
        <v>0</v>
      </c>
      <c r="AS1171" s="18">
        <f t="shared" ca="1" si="378"/>
        <v>0</v>
      </c>
      <c r="AT1171" s="18">
        <f t="shared" ca="1" si="378"/>
        <v>0</v>
      </c>
      <c r="AU1171" s="18">
        <f t="shared" ca="1" si="378"/>
        <v>0</v>
      </c>
      <c r="AV1171" s="18">
        <f t="shared" ca="1" si="378"/>
        <v>0</v>
      </c>
      <c r="AW1171" s="18">
        <f t="shared" ca="1" si="378"/>
        <v>0</v>
      </c>
      <c r="AX1171" s="18"/>
      <c r="AY1171" s="7"/>
      <c r="AZ1171" s="7"/>
      <c r="BA1171" s="7"/>
    </row>
    <row r="1172" spans="2:53" ht="14.4" x14ac:dyDescent="0.3">
      <c r="B1172" s="26" t="s">
        <v>23</v>
      </c>
      <c r="C1172" s="27" t="s">
        <v>16</v>
      </c>
      <c r="D1172" s="28" t="s">
        <v>11</v>
      </c>
      <c r="E1172" s="29">
        <v>1.5241919999999999E-2</v>
      </c>
      <c r="F1172" s="16">
        <f t="shared" si="375"/>
        <v>-4.1837057524070174</v>
      </c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18">
        <f t="shared" si="376"/>
        <v>0</v>
      </c>
      <c r="Y1172" s="18">
        <f t="shared" si="376"/>
        <v>0</v>
      </c>
      <c r="Z1172" s="18">
        <f t="shared" si="376"/>
        <v>0</v>
      </c>
      <c r="AA1172" s="18">
        <f t="shared" si="376"/>
        <v>0</v>
      </c>
      <c r="AB1172" s="18">
        <f t="shared" si="376"/>
        <v>1</v>
      </c>
      <c r="AC1172" s="18">
        <f t="shared" si="376"/>
        <v>0</v>
      </c>
      <c r="AD1172" s="18">
        <f t="shared" si="376"/>
        <v>0</v>
      </c>
      <c r="AE1172" s="18">
        <f t="shared" ca="1" si="377"/>
        <v>0</v>
      </c>
      <c r="AF1172" s="18">
        <f t="shared" ca="1" si="377"/>
        <v>0</v>
      </c>
      <c r="AG1172" s="18">
        <f t="shared" ca="1" si="377"/>
        <v>0</v>
      </c>
      <c r="AH1172" s="18">
        <f t="shared" ca="1" si="377"/>
        <v>0</v>
      </c>
      <c r="AI1172" s="18">
        <f t="shared" ca="1" si="377"/>
        <v>1</v>
      </c>
      <c r="AJ1172" s="18">
        <f t="shared" ca="1" si="377"/>
        <v>0</v>
      </c>
      <c r="AK1172" s="18">
        <f t="shared" ca="1" si="377"/>
        <v>0</v>
      </c>
      <c r="AL1172" s="18">
        <f t="shared" ca="1" si="377"/>
        <v>0</v>
      </c>
      <c r="AM1172" s="18">
        <f t="shared" ca="1" si="378"/>
        <v>1</v>
      </c>
      <c r="AN1172" s="18">
        <f t="shared" ca="1" si="378"/>
        <v>0</v>
      </c>
      <c r="AO1172" s="18">
        <f t="shared" ca="1" si="378"/>
        <v>0</v>
      </c>
      <c r="AP1172" s="18">
        <f t="shared" ca="1" si="378"/>
        <v>0</v>
      </c>
      <c r="AQ1172" s="18">
        <f t="shared" ca="1" si="378"/>
        <v>0</v>
      </c>
      <c r="AR1172" s="18">
        <f t="shared" ca="1" si="378"/>
        <v>0</v>
      </c>
      <c r="AS1172" s="18">
        <f t="shared" ca="1" si="378"/>
        <v>0</v>
      </c>
      <c r="AT1172" s="18">
        <f t="shared" ca="1" si="378"/>
        <v>0</v>
      </c>
      <c r="AU1172" s="18">
        <f t="shared" ca="1" si="378"/>
        <v>0</v>
      </c>
      <c r="AV1172" s="18">
        <f t="shared" ca="1" si="378"/>
        <v>0</v>
      </c>
      <c r="AW1172" s="18">
        <f t="shared" ca="1" si="378"/>
        <v>0</v>
      </c>
      <c r="AX1172" s="18"/>
      <c r="AY1172" s="7"/>
      <c r="AZ1172" s="7"/>
      <c r="BA1172" s="7"/>
    </row>
    <row r="1173" spans="2:53" ht="14.4" x14ac:dyDescent="0.3">
      <c r="B1173" s="26" t="s">
        <v>24</v>
      </c>
      <c r="C1173" s="27" t="s">
        <v>6</v>
      </c>
      <c r="D1173" s="28" t="s">
        <v>17</v>
      </c>
      <c r="E1173" s="29">
        <v>8.3778000000000012E-3</v>
      </c>
      <c r="F1173" s="16">
        <f t="shared" si="375"/>
        <v>-4.7821699287880701</v>
      </c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18">
        <f t="shared" si="376"/>
        <v>0</v>
      </c>
      <c r="Y1173" s="18">
        <f t="shared" si="376"/>
        <v>0</v>
      </c>
      <c r="Z1173" s="18">
        <f t="shared" si="376"/>
        <v>0</v>
      </c>
      <c r="AA1173" s="18">
        <f t="shared" si="376"/>
        <v>1</v>
      </c>
      <c r="AB1173" s="18">
        <f t="shared" si="376"/>
        <v>0</v>
      </c>
      <c r="AC1173" s="18">
        <f t="shared" si="376"/>
        <v>0</v>
      </c>
      <c r="AD1173" s="18">
        <f t="shared" si="376"/>
        <v>0</v>
      </c>
      <c r="AE1173" s="18">
        <f t="shared" ca="1" si="377"/>
        <v>1</v>
      </c>
      <c r="AF1173" s="18">
        <f t="shared" ca="1" si="377"/>
        <v>0</v>
      </c>
      <c r="AG1173" s="18">
        <f t="shared" ca="1" si="377"/>
        <v>0</v>
      </c>
      <c r="AH1173" s="18">
        <f t="shared" ca="1" si="377"/>
        <v>0</v>
      </c>
      <c r="AI1173" s="18">
        <f t="shared" ca="1" si="377"/>
        <v>0</v>
      </c>
      <c r="AJ1173" s="18">
        <f t="shared" ca="1" si="377"/>
        <v>0</v>
      </c>
      <c r="AK1173" s="18">
        <f t="shared" ca="1" si="377"/>
        <v>0</v>
      </c>
      <c r="AL1173" s="18">
        <f t="shared" ca="1" si="377"/>
        <v>0</v>
      </c>
      <c r="AM1173" s="18">
        <f t="shared" ca="1" si="378"/>
        <v>0</v>
      </c>
      <c r="AN1173" s="18">
        <f t="shared" ca="1" si="378"/>
        <v>0</v>
      </c>
      <c r="AO1173" s="18">
        <f t="shared" ca="1" si="378"/>
        <v>1</v>
      </c>
      <c r="AP1173" s="18">
        <f t="shared" ca="1" si="378"/>
        <v>0</v>
      </c>
      <c r="AQ1173" s="18">
        <f t="shared" ca="1" si="378"/>
        <v>0</v>
      </c>
      <c r="AR1173" s="18">
        <f t="shared" ca="1" si="378"/>
        <v>0</v>
      </c>
      <c r="AS1173" s="18">
        <f t="shared" ca="1" si="378"/>
        <v>0</v>
      </c>
      <c r="AT1173" s="18">
        <f t="shared" ca="1" si="378"/>
        <v>0</v>
      </c>
      <c r="AU1173" s="18">
        <f t="shared" ca="1" si="378"/>
        <v>0</v>
      </c>
      <c r="AV1173" s="18">
        <f t="shared" ca="1" si="378"/>
        <v>0</v>
      </c>
      <c r="AW1173" s="18">
        <f t="shared" ca="1" si="378"/>
        <v>0</v>
      </c>
      <c r="AX1173" s="18"/>
      <c r="AY1173" s="7"/>
      <c r="AZ1173" s="7"/>
      <c r="BA1173" s="7"/>
    </row>
    <row r="1174" spans="2:53" ht="14.4" x14ac:dyDescent="0.3">
      <c r="B1174" s="26" t="s">
        <v>24</v>
      </c>
      <c r="C1174" s="27" t="s">
        <v>6</v>
      </c>
      <c r="D1174" s="28" t="s">
        <v>11</v>
      </c>
      <c r="E1174" s="29">
        <v>4.3193299999999997E-3</v>
      </c>
      <c r="F1174" s="16">
        <f t="shared" si="375"/>
        <v>-5.4446549813468108</v>
      </c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18">
        <f t="shared" si="376"/>
        <v>0</v>
      </c>
      <c r="Y1174" s="18">
        <f t="shared" si="376"/>
        <v>0</v>
      </c>
      <c r="Z1174" s="18">
        <f t="shared" si="376"/>
        <v>0</v>
      </c>
      <c r="AA1174" s="18">
        <f t="shared" si="376"/>
        <v>1</v>
      </c>
      <c r="AB1174" s="18">
        <f t="shared" si="376"/>
        <v>0</v>
      </c>
      <c r="AC1174" s="18">
        <f t="shared" si="376"/>
        <v>0</v>
      </c>
      <c r="AD1174" s="18">
        <f t="shared" si="376"/>
        <v>0</v>
      </c>
      <c r="AE1174" s="18">
        <f t="shared" ca="1" si="377"/>
        <v>1</v>
      </c>
      <c r="AF1174" s="18">
        <f t="shared" ca="1" si="377"/>
        <v>0</v>
      </c>
      <c r="AG1174" s="18">
        <f t="shared" ca="1" si="377"/>
        <v>0</v>
      </c>
      <c r="AH1174" s="18">
        <f t="shared" ca="1" si="377"/>
        <v>0</v>
      </c>
      <c r="AI1174" s="18">
        <f t="shared" ca="1" si="377"/>
        <v>0</v>
      </c>
      <c r="AJ1174" s="18">
        <f t="shared" ca="1" si="377"/>
        <v>0</v>
      </c>
      <c r="AK1174" s="18">
        <f t="shared" ca="1" si="377"/>
        <v>0</v>
      </c>
      <c r="AL1174" s="18">
        <f t="shared" ca="1" si="377"/>
        <v>0</v>
      </c>
      <c r="AM1174" s="18">
        <f t="shared" ca="1" si="378"/>
        <v>1</v>
      </c>
      <c r="AN1174" s="18">
        <f t="shared" ca="1" si="378"/>
        <v>0</v>
      </c>
      <c r="AO1174" s="18">
        <f t="shared" ca="1" si="378"/>
        <v>0</v>
      </c>
      <c r="AP1174" s="18">
        <f t="shared" ca="1" si="378"/>
        <v>0</v>
      </c>
      <c r="AQ1174" s="18">
        <f t="shared" ca="1" si="378"/>
        <v>0</v>
      </c>
      <c r="AR1174" s="18">
        <f t="shared" ca="1" si="378"/>
        <v>0</v>
      </c>
      <c r="AS1174" s="18">
        <f t="shared" ca="1" si="378"/>
        <v>0</v>
      </c>
      <c r="AT1174" s="18">
        <f t="shared" ca="1" si="378"/>
        <v>0</v>
      </c>
      <c r="AU1174" s="18">
        <f t="shared" ca="1" si="378"/>
        <v>0</v>
      </c>
      <c r="AV1174" s="18">
        <f t="shared" ca="1" si="378"/>
        <v>0</v>
      </c>
      <c r="AW1174" s="18">
        <f t="shared" ca="1" si="378"/>
        <v>0</v>
      </c>
      <c r="AX1174" s="18"/>
      <c r="AY1174" s="7"/>
      <c r="AZ1174" s="7"/>
      <c r="BA1174" s="7"/>
    </row>
    <row r="1175" spans="2:53" ht="14.4" x14ac:dyDescent="0.3">
      <c r="B1175" s="26" t="s">
        <v>25</v>
      </c>
      <c r="C1175" s="27" t="s">
        <v>6</v>
      </c>
      <c r="D1175" s="28" t="s">
        <v>12</v>
      </c>
      <c r="E1175" s="29">
        <v>0.19139135530000001</v>
      </c>
      <c r="F1175" s="16">
        <f t="shared" si="375"/>
        <v>-1.6534349666050152</v>
      </c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18">
        <f t="shared" si="376"/>
        <v>0</v>
      </c>
      <c r="Y1175" s="18">
        <f t="shared" si="376"/>
        <v>0</v>
      </c>
      <c r="Z1175" s="18">
        <f t="shared" si="376"/>
        <v>0</v>
      </c>
      <c r="AA1175" s="18">
        <f t="shared" si="376"/>
        <v>0</v>
      </c>
      <c r="AB1175" s="18">
        <f t="shared" si="376"/>
        <v>0</v>
      </c>
      <c r="AC1175" s="18">
        <f t="shared" si="376"/>
        <v>0</v>
      </c>
      <c r="AD1175" s="18">
        <f t="shared" si="376"/>
        <v>1</v>
      </c>
      <c r="AE1175" s="18">
        <f t="shared" ca="1" si="377"/>
        <v>1</v>
      </c>
      <c r="AF1175" s="18">
        <f t="shared" ca="1" si="377"/>
        <v>0</v>
      </c>
      <c r="AG1175" s="18">
        <f t="shared" ca="1" si="377"/>
        <v>0</v>
      </c>
      <c r="AH1175" s="18">
        <f t="shared" ca="1" si="377"/>
        <v>0</v>
      </c>
      <c r="AI1175" s="18">
        <f t="shared" ca="1" si="377"/>
        <v>0</v>
      </c>
      <c r="AJ1175" s="18">
        <f t="shared" ca="1" si="377"/>
        <v>0</v>
      </c>
      <c r="AK1175" s="18">
        <f t="shared" ca="1" si="377"/>
        <v>0</v>
      </c>
      <c r="AL1175" s="18">
        <f t="shared" ca="1" si="377"/>
        <v>0</v>
      </c>
      <c r="AM1175" s="18">
        <f t="shared" ca="1" si="378"/>
        <v>0</v>
      </c>
      <c r="AN1175" s="18">
        <f t="shared" ca="1" si="378"/>
        <v>0</v>
      </c>
      <c r="AO1175" s="18">
        <f t="shared" ca="1" si="378"/>
        <v>0</v>
      </c>
      <c r="AP1175" s="18">
        <f t="shared" ca="1" si="378"/>
        <v>0</v>
      </c>
      <c r="AQ1175" s="18">
        <f t="shared" ca="1" si="378"/>
        <v>0</v>
      </c>
      <c r="AR1175" s="18">
        <f t="shared" ca="1" si="378"/>
        <v>0</v>
      </c>
      <c r="AS1175" s="18">
        <f t="shared" ca="1" si="378"/>
        <v>1</v>
      </c>
      <c r="AT1175" s="18">
        <f t="shared" ca="1" si="378"/>
        <v>0</v>
      </c>
      <c r="AU1175" s="18">
        <f t="shared" ca="1" si="378"/>
        <v>0</v>
      </c>
      <c r="AV1175" s="18">
        <f t="shared" ca="1" si="378"/>
        <v>0</v>
      </c>
      <c r="AW1175" s="18">
        <f t="shared" ca="1" si="378"/>
        <v>0</v>
      </c>
      <c r="AX1175" s="18"/>
      <c r="AY1175" s="7"/>
      <c r="AZ1175" s="7"/>
      <c r="BA1175" s="7"/>
    </row>
    <row r="1176" spans="2:53" ht="14.4" x14ac:dyDescent="0.3">
      <c r="B1176" s="26" t="s">
        <v>25</v>
      </c>
      <c r="C1176" s="27" t="s">
        <v>6</v>
      </c>
      <c r="D1176" s="28" t="s">
        <v>12</v>
      </c>
      <c r="E1176" s="29">
        <v>0.1915810413</v>
      </c>
      <c r="F1176" s="16">
        <f t="shared" si="375"/>
        <v>-1.6524443677148843</v>
      </c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18">
        <f t="shared" si="376"/>
        <v>0</v>
      </c>
      <c r="Y1176" s="18">
        <f t="shared" si="376"/>
        <v>0</v>
      </c>
      <c r="Z1176" s="18">
        <f t="shared" si="376"/>
        <v>0</v>
      </c>
      <c r="AA1176" s="18">
        <f t="shared" si="376"/>
        <v>0</v>
      </c>
      <c r="AB1176" s="18">
        <f t="shared" si="376"/>
        <v>0</v>
      </c>
      <c r="AC1176" s="18">
        <f t="shared" si="376"/>
        <v>0</v>
      </c>
      <c r="AD1176" s="18">
        <f t="shared" si="376"/>
        <v>1</v>
      </c>
      <c r="AE1176" s="18">
        <f t="shared" ca="1" si="377"/>
        <v>1</v>
      </c>
      <c r="AF1176" s="18">
        <f t="shared" ca="1" si="377"/>
        <v>0</v>
      </c>
      <c r="AG1176" s="18">
        <f t="shared" ca="1" si="377"/>
        <v>0</v>
      </c>
      <c r="AH1176" s="18">
        <f t="shared" ca="1" si="377"/>
        <v>0</v>
      </c>
      <c r="AI1176" s="18">
        <f t="shared" ca="1" si="377"/>
        <v>0</v>
      </c>
      <c r="AJ1176" s="18">
        <f t="shared" ca="1" si="377"/>
        <v>0</v>
      </c>
      <c r="AK1176" s="18">
        <f t="shared" ca="1" si="377"/>
        <v>0</v>
      </c>
      <c r="AL1176" s="18">
        <f t="shared" ca="1" si="377"/>
        <v>0</v>
      </c>
      <c r="AM1176" s="18">
        <f t="shared" ca="1" si="378"/>
        <v>0</v>
      </c>
      <c r="AN1176" s="18">
        <f t="shared" ca="1" si="378"/>
        <v>0</v>
      </c>
      <c r="AO1176" s="18">
        <f t="shared" ca="1" si="378"/>
        <v>0</v>
      </c>
      <c r="AP1176" s="18">
        <f t="shared" ca="1" si="378"/>
        <v>0</v>
      </c>
      <c r="AQ1176" s="18">
        <f t="shared" ca="1" si="378"/>
        <v>0</v>
      </c>
      <c r="AR1176" s="18">
        <f t="shared" ca="1" si="378"/>
        <v>0</v>
      </c>
      <c r="AS1176" s="18">
        <f t="shared" ca="1" si="378"/>
        <v>1</v>
      </c>
      <c r="AT1176" s="18">
        <f t="shared" ca="1" si="378"/>
        <v>0</v>
      </c>
      <c r="AU1176" s="18">
        <f t="shared" ca="1" si="378"/>
        <v>0</v>
      </c>
      <c r="AV1176" s="18">
        <f t="shared" ca="1" si="378"/>
        <v>0</v>
      </c>
      <c r="AW1176" s="18">
        <f t="shared" ca="1" si="378"/>
        <v>0</v>
      </c>
      <c r="AX1176" s="18"/>
      <c r="AY1176" s="7"/>
      <c r="AZ1176" s="7"/>
      <c r="BA1176" s="7"/>
    </row>
    <row r="1177" spans="2:53" ht="14.4" x14ac:dyDescent="0.3">
      <c r="B1177" s="26" t="s">
        <v>24</v>
      </c>
      <c r="C1177" s="27" t="s">
        <v>6</v>
      </c>
      <c r="D1177" s="28" t="s">
        <v>4</v>
      </c>
      <c r="E1177" s="29">
        <v>2.2640399999999998E-2</v>
      </c>
      <c r="F1177" s="16">
        <f t="shared" si="375"/>
        <v>-3.7880193579587065</v>
      </c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18">
        <f t="shared" si="376"/>
        <v>0</v>
      </c>
      <c r="Y1177" s="18">
        <f t="shared" si="376"/>
        <v>0</v>
      </c>
      <c r="Z1177" s="18">
        <f t="shared" si="376"/>
        <v>0</v>
      </c>
      <c r="AA1177" s="18">
        <f t="shared" si="376"/>
        <v>1</v>
      </c>
      <c r="AB1177" s="18">
        <f t="shared" si="376"/>
        <v>0</v>
      </c>
      <c r="AC1177" s="18">
        <f t="shared" si="376"/>
        <v>0</v>
      </c>
      <c r="AD1177" s="18">
        <f t="shared" si="376"/>
        <v>0</v>
      </c>
      <c r="AE1177" s="18">
        <f t="shared" ca="1" si="377"/>
        <v>1</v>
      </c>
      <c r="AF1177" s="18">
        <f t="shared" ca="1" si="377"/>
        <v>0</v>
      </c>
      <c r="AG1177" s="18">
        <f t="shared" ca="1" si="377"/>
        <v>0</v>
      </c>
      <c r="AH1177" s="18">
        <f t="shared" ca="1" si="377"/>
        <v>0</v>
      </c>
      <c r="AI1177" s="18">
        <f t="shared" ca="1" si="377"/>
        <v>0</v>
      </c>
      <c r="AJ1177" s="18">
        <f t="shared" ca="1" si="377"/>
        <v>0</v>
      </c>
      <c r="AK1177" s="18">
        <f t="shared" ca="1" si="377"/>
        <v>0</v>
      </c>
      <c r="AL1177" s="18">
        <f t="shared" ca="1" si="377"/>
        <v>0</v>
      </c>
      <c r="AM1177" s="18">
        <f t="shared" ca="1" si="378"/>
        <v>0</v>
      </c>
      <c r="AN1177" s="18">
        <f t="shared" ca="1" si="378"/>
        <v>1</v>
      </c>
      <c r="AO1177" s="18">
        <f t="shared" ca="1" si="378"/>
        <v>0</v>
      </c>
      <c r="AP1177" s="18">
        <f t="shared" ca="1" si="378"/>
        <v>0</v>
      </c>
      <c r="AQ1177" s="18">
        <f t="shared" ca="1" si="378"/>
        <v>0</v>
      </c>
      <c r="AR1177" s="18">
        <f t="shared" ca="1" si="378"/>
        <v>0</v>
      </c>
      <c r="AS1177" s="18">
        <f t="shared" ca="1" si="378"/>
        <v>0</v>
      </c>
      <c r="AT1177" s="18">
        <f t="shared" ca="1" si="378"/>
        <v>0</v>
      </c>
      <c r="AU1177" s="18">
        <f t="shared" ca="1" si="378"/>
        <v>0</v>
      </c>
      <c r="AV1177" s="18">
        <f t="shared" ca="1" si="378"/>
        <v>0</v>
      </c>
      <c r="AW1177" s="18">
        <f t="shared" ca="1" si="378"/>
        <v>0</v>
      </c>
      <c r="AX1177" s="18"/>
      <c r="AY1177" s="7"/>
      <c r="AZ1177" s="7"/>
      <c r="BA1177" s="7"/>
    </row>
    <row r="1178" spans="2:53" ht="14.4" x14ac:dyDescent="0.3">
      <c r="B1178" s="26" t="s">
        <v>0</v>
      </c>
      <c r="C1178" s="27" t="s">
        <v>6</v>
      </c>
      <c r="D1178" s="28" t="s">
        <v>4</v>
      </c>
      <c r="E1178" s="29">
        <v>5.5686700000000004E-3</v>
      </c>
      <c r="F1178" s="16">
        <f t="shared" si="375"/>
        <v>-5.1905990327293772</v>
      </c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18">
        <f t="shared" si="376"/>
        <v>0</v>
      </c>
      <c r="Y1178" s="18">
        <f t="shared" si="376"/>
        <v>0</v>
      </c>
      <c r="Z1178" s="18">
        <f t="shared" si="376"/>
        <v>1</v>
      </c>
      <c r="AA1178" s="18">
        <f t="shared" si="376"/>
        <v>0</v>
      </c>
      <c r="AB1178" s="18">
        <f t="shared" si="376"/>
        <v>0</v>
      </c>
      <c r="AC1178" s="18">
        <f t="shared" si="376"/>
        <v>0</v>
      </c>
      <c r="AD1178" s="18">
        <f t="shared" si="376"/>
        <v>0</v>
      </c>
      <c r="AE1178" s="18">
        <f t="shared" ca="1" si="377"/>
        <v>1</v>
      </c>
      <c r="AF1178" s="18">
        <f t="shared" ca="1" si="377"/>
        <v>0</v>
      </c>
      <c r="AG1178" s="18">
        <f t="shared" ca="1" si="377"/>
        <v>0</v>
      </c>
      <c r="AH1178" s="18">
        <f t="shared" ca="1" si="377"/>
        <v>0</v>
      </c>
      <c r="AI1178" s="18">
        <f t="shared" ca="1" si="377"/>
        <v>0</v>
      </c>
      <c r="AJ1178" s="18">
        <f t="shared" ca="1" si="377"/>
        <v>0</v>
      </c>
      <c r="AK1178" s="18">
        <f t="shared" ca="1" si="377"/>
        <v>0</v>
      </c>
      <c r="AL1178" s="18">
        <f t="shared" ca="1" si="377"/>
        <v>0</v>
      </c>
      <c r="AM1178" s="18">
        <f t="shared" ca="1" si="378"/>
        <v>0</v>
      </c>
      <c r="AN1178" s="18">
        <f t="shared" ca="1" si="378"/>
        <v>1</v>
      </c>
      <c r="AO1178" s="18">
        <f t="shared" ca="1" si="378"/>
        <v>0</v>
      </c>
      <c r="AP1178" s="18">
        <f t="shared" ca="1" si="378"/>
        <v>0</v>
      </c>
      <c r="AQ1178" s="18">
        <f t="shared" ca="1" si="378"/>
        <v>0</v>
      </c>
      <c r="AR1178" s="18">
        <f t="shared" ca="1" si="378"/>
        <v>0</v>
      </c>
      <c r="AS1178" s="18">
        <f t="shared" ca="1" si="378"/>
        <v>0</v>
      </c>
      <c r="AT1178" s="18">
        <f t="shared" ca="1" si="378"/>
        <v>0</v>
      </c>
      <c r="AU1178" s="18">
        <f t="shared" ca="1" si="378"/>
        <v>0</v>
      </c>
      <c r="AV1178" s="18">
        <f t="shared" ca="1" si="378"/>
        <v>0</v>
      </c>
      <c r="AW1178" s="18">
        <f t="shared" ca="1" si="378"/>
        <v>0</v>
      </c>
      <c r="AX1178" s="18"/>
      <c r="AY1178" s="7"/>
      <c r="AZ1178" s="7"/>
      <c r="BA1178" s="7"/>
    </row>
    <row r="1179" spans="2:53" ht="14.4" x14ac:dyDescent="0.3">
      <c r="B1179" s="26" t="s">
        <v>20</v>
      </c>
      <c r="C1179" s="27" t="s">
        <v>6</v>
      </c>
      <c r="D1179" s="28" t="s">
        <v>4</v>
      </c>
      <c r="E1179" s="29">
        <v>5.17834E-3</v>
      </c>
      <c r="F1179" s="16">
        <f t="shared" si="375"/>
        <v>-5.2632707373905516</v>
      </c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18">
        <f t="shared" si="376"/>
        <v>0</v>
      </c>
      <c r="Y1179" s="18">
        <f t="shared" si="376"/>
        <v>1</v>
      </c>
      <c r="Z1179" s="18">
        <f t="shared" si="376"/>
        <v>0</v>
      </c>
      <c r="AA1179" s="18">
        <f t="shared" si="376"/>
        <v>0</v>
      </c>
      <c r="AB1179" s="18">
        <f t="shared" si="376"/>
        <v>0</v>
      </c>
      <c r="AC1179" s="18">
        <f t="shared" si="376"/>
        <v>0</v>
      </c>
      <c r="AD1179" s="18">
        <f t="shared" si="376"/>
        <v>0</v>
      </c>
      <c r="AE1179" s="18">
        <f t="shared" ca="1" si="377"/>
        <v>1</v>
      </c>
      <c r="AF1179" s="18">
        <f t="shared" ca="1" si="377"/>
        <v>0</v>
      </c>
      <c r="AG1179" s="18">
        <f t="shared" ca="1" si="377"/>
        <v>0</v>
      </c>
      <c r="AH1179" s="18">
        <f t="shared" ca="1" si="377"/>
        <v>0</v>
      </c>
      <c r="AI1179" s="18">
        <f t="shared" ca="1" si="377"/>
        <v>0</v>
      </c>
      <c r="AJ1179" s="18">
        <f t="shared" ca="1" si="377"/>
        <v>0</v>
      </c>
      <c r="AK1179" s="18">
        <f t="shared" ca="1" si="377"/>
        <v>0</v>
      </c>
      <c r="AL1179" s="18">
        <f t="shared" ca="1" si="377"/>
        <v>0</v>
      </c>
      <c r="AM1179" s="18">
        <f t="shared" ca="1" si="378"/>
        <v>0</v>
      </c>
      <c r="AN1179" s="18">
        <f t="shared" ca="1" si="378"/>
        <v>1</v>
      </c>
      <c r="AO1179" s="18">
        <f t="shared" ca="1" si="378"/>
        <v>0</v>
      </c>
      <c r="AP1179" s="18">
        <f t="shared" ca="1" si="378"/>
        <v>0</v>
      </c>
      <c r="AQ1179" s="18">
        <f t="shared" ca="1" si="378"/>
        <v>0</v>
      </c>
      <c r="AR1179" s="18">
        <f t="shared" ca="1" si="378"/>
        <v>0</v>
      </c>
      <c r="AS1179" s="18">
        <f t="shared" ca="1" si="378"/>
        <v>0</v>
      </c>
      <c r="AT1179" s="18">
        <f t="shared" ca="1" si="378"/>
        <v>0</v>
      </c>
      <c r="AU1179" s="18">
        <f t="shared" ca="1" si="378"/>
        <v>0</v>
      </c>
      <c r="AV1179" s="18">
        <f t="shared" ca="1" si="378"/>
        <v>0</v>
      </c>
      <c r="AW1179" s="18">
        <f t="shared" ca="1" si="378"/>
        <v>0</v>
      </c>
      <c r="AX1179" s="18"/>
      <c r="AY1179" s="7"/>
      <c r="AZ1179" s="7"/>
      <c r="BA1179" s="7"/>
    </row>
    <row r="1180" spans="2:53" ht="14.4" x14ac:dyDescent="0.3">
      <c r="B1180" s="26" t="s">
        <v>24</v>
      </c>
      <c r="C1180" s="27" t="s">
        <v>6</v>
      </c>
      <c r="D1180" s="28" t="s">
        <v>4</v>
      </c>
      <c r="E1180" s="29">
        <v>9.3111599999999989E-3</v>
      </c>
      <c r="F1180" s="16">
        <f t="shared" si="375"/>
        <v>-4.6765415982474448</v>
      </c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18">
        <f t="shared" si="376"/>
        <v>0</v>
      </c>
      <c r="Y1180" s="18">
        <f t="shared" si="376"/>
        <v>0</v>
      </c>
      <c r="Z1180" s="18">
        <f t="shared" si="376"/>
        <v>0</v>
      </c>
      <c r="AA1180" s="18">
        <f t="shared" si="376"/>
        <v>1</v>
      </c>
      <c r="AB1180" s="18">
        <f t="shared" si="376"/>
        <v>0</v>
      </c>
      <c r="AC1180" s="18">
        <f t="shared" si="376"/>
        <v>0</v>
      </c>
      <c r="AD1180" s="18">
        <f t="shared" si="376"/>
        <v>0</v>
      </c>
      <c r="AE1180" s="18">
        <f t="shared" ca="1" si="377"/>
        <v>1</v>
      </c>
      <c r="AF1180" s="18">
        <f t="shared" ca="1" si="377"/>
        <v>0</v>
      </c>
      <c r="AG1180" s="18">
        <f t="shared" ca="1" si="377"/>
        <v>0</v>
      </c>
      <c r="AH1180" s="18">
        <f t="shared" ca="1" si="377"/>
        <v>0</v>
      </c>
      <c r="AI1180" s="18">
        <f t="shared" ca="1" si="377"/>
        <v>0</v>
      </c>
      <c r="AJ1180" s="18">
        <f t="shared" ca="1" si="377"/>
        <v>0</v>
      </c>
      <c r="AK1180" s="18">
        <f t="shared" ca="1" si="377"/>
        <v>0</v>
      </c>
      <c r="AL1180" s="18">
        <f t="shared" ca="1" si="377"/>
        <v>0</v>
      </c>
      <c r="AM1180" s="18">
        <f t="shared" ca="1" si="378"/>
        <v>0</v>
      </c>
      <c r="AN1180" s="18">
        <f t="shared" ca="1" si="378"/>
        <v>1</v>
      </c>
      <c r="AO1180" s="18">
        <f t="shared" ca="1" si="378"/>
        <v>0</v>
      </c>
      <c r="AP1180" s="18">
        <f t="shared" ca="1" si="378"/>
        <v>0</v>
      </c>
      <c r="AQ1180" s="18">
        <f t="shared" ca="1" si="378"/>
        <v>0</v>
      </c>
      <c r="AR1180" s="18">
        <f t="shared" ca="1" si="378"/>
        <v>0</v>
      </c>
      <c r="AS1180" s="18">
        <f t="shared" ca="1" si="378"/>
        <v>0</v>
      </c>
      <c r="AT1180" s="18">
        <f t="shared" ca="1" si="378"/>
        <v>0</v>
      </c>
      <c r="AU1180" s="18">
        <f t="shared" ca="1" si="378"/>
        <v>0</v>
      </c>
      <c r="AV1180" s="18">
        <f t="shared" ca="1" si="378"/>
        <v>0</v>
      </c>
      <c r="AW1180" s="18">
        <f t="shared" ca="1" si="378"/>
        <v>0</v>
      </c>
      <c r="AX1180" s="18"/>
      <c r="AY1180" s="7"/>
      <c r="AZ1180" s="7"/>
      <c r="BA1180" s="7"/>
    </row>
    <row r="1181" spans="2:53" ht="14.4" x14ac:dyDescent="0.3">
      <c r="B1181" s="26" t="s">
        <v>24</v>
      </c>
      <c r="C1181" s="27" t="s">
        <v>5</v>
      </c>
      <c r="D1181" s="28" t="s">
        <v>4</v>
      </c>
      <c r="E1181" s="29">
        <v>9.9084800000000008E-3</v>
      </c>
      <c r="F1181" s="16">
        <f t="shared" si="375"/>
        <v>-4.6143643228280347</v>
      </c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18">
        <f t="shared" ref="X1181:AD1190" si="379">IF($B1181=X$10,1,0)</f>
        <v>0</v>
      </c>
      <c r="Y1181" s="18">
        <f t="shared" si="379"/>
        <v>0</v>
      </c>
      <c r="Z1181" s="18">
        <f t="shared" si="379"/>
        <v>0</v>
      </c>
      <c r="AA1181" s="18">
        <f t="shared" si="379"/>
        <v>1</v>
      </c>
      <c r="AB1181" s="18">
        <f t="shared" si="379"/>
        <v>0</v>
      </c>
      <c r="AC1181" s="18">
        <f t="shared" si="379"/>
        <v>0</v>
      </c>
      <c r="AD1181" s="18">
        <f t="shared" si="379"/>
        <v>0</v>
      </c>
      <c r="AE1181" s="18">
        <f t="shared" ref="AE1181:AL1190" ca="1" si="380">IF($C1181=AE$10,1,0)</f>
        <v>0</v>
      </c>
      <c r="AF1181" s="18">
        <f t="shared" ca="1" si="380"/>
        <v>1</v>
      </c>
      <c r="AG1181" s="18">
        <f t="shared" ca="1" si="380"/>
        <v>0</v>
      </c>
      <c r="AH1181" s="18">
        <f t="shared" ca="1" si="380"/>
        <v>0</v>
      </c>
      <c r="AI1181" s="18">
        <f t="shared" ca="1" si="380"/>
        <v>0</v>
      </c>
      <c r="AJ1181" s="18">
        <f t="shared" ca="1" si="380"/>
        <v>0</v>
      </c>
      <c r="AK1181" s="18">
        <f t="shared" ca="1" si="380"/>
        <v>0</v>
      </c>
      <c r="AL1181" s="18">
        <f t="shared" ca="1" si="380"/>
        <v>0</v>
      </c>
      <c r="AM1181" s="18">
        <f t="shared" ref="AM1181:AW1190" ca="1" si="381">IF($D1181=AM$10,1,0)</f>
        <v>0</v>
      </c>
      <c r="AN1181" s="18">
        <f t="shared" ca="1" si="381"/>
        <v>1</v>
      </c>
      <c r="AO1181" s="18">
        <f t="shared" ca="1" si="381"/>
        <v>0</v>
      </c>
      <c r="AP1181" s="18">
        <f t="shared" ca="1" si="381"/>
        <v>0</v>
      </c>
      <c r="AQ1181" s="18">
        <f t="shared" ca="1" si="381"/>
        <v>0</v>
      </c>
      <c r="AR1181" s="18">
        <f t="shared" ca="1" si="381"/>
        <v>0</v>
      </c>
      <c r="AS1181" s="18">
        <f t="shared" ca="1" si="381"/>
        <v>0</v>
      </c>
      <c r="AT1181" s="18">
        <f t="shared" ca="1" si="381"/>
        <v>0</v>
      </c>
      <c r="AU1181" s="18">
        <f t="shared" ca="1" si="381"/>
        <v>0</v>
      </c>
      <c r="AV1181" s="18">
        <f t="shared" ca="1" si="381"/>
        <v>0</v>
      </c>
      <c r="AW1181" s="18">
        <f t="shared" ca="1" si="381"/>
        <v>0</v>
      </c>
      <c r="AX1181" s="18"/>
      <c r="AY1181" s="7"/>
      <c r="AZ1181" s="7"/>
      <c r="BA1181" s="7"/>
    </row>
    <row r="1182" spans="2:53" ht="14.4" x14ac:dyDescent="0.3">
      <c r="B1182" s="26" t="s">
        <v>25</v>
      </c>
      <c r="C1182" s="27" t="s">
        <v>6</v>
      </c>
      <c r="D1182" s="28" t="s">
        <v>17</v>
      </c>
      <c r="E1182" s="29">
        <v>2.0542189999999998E-2</v>
      </c>
      <c r="F1182" s="16">
        <f t="shared" si="375"/>
        <v>-3.8852744589384898</v>
      </c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18">
        <f t="shared" si="379"/>
        <v>0</v>
      </c>
      <c r="Y1182" s="18">
        <f t="shared" si="379"/>
        <v>0</v>
      </c>
      <c r="Z1182" s="18">
        <f t="shared" si="379"/>
        <v>0</v>
      </c>
      <c r="AA1182" s="18">
        <f t="shared" si="379"/>
        <v>0</v>
      </c>
      <c r="AB1182" s="18">
        <f t="shared" si="379"/>
        <v>0</v>
      </c>
      <c r="AC1182" s="18">
        <f t="shared" si="379"/>
        <v>0</v>
      </c>
      <c r="AD1182" s="18">
        <f t="shared" si="379"/>
        <v>1</v>
      </c>
      <c r="AE1182" s="18">
        <f t="shared" ca="1" si="380"/>
        <v>1</v>
      </c>
      <c r="AF1182" s="18">
        <f t="shared" ca="1" si="380"/>
        <v>0</v>
      </c>
      <c r="AG1182" s="18">
        <f t="shared" ca="1" si="380"/>
        <v>0</v>
      </c>
      <c r="AH1182" s="18">
        <f t="shared" ca="1" si="380"/>
        <v>0</v>
      </c>
      <c r="AI1182" s="18">
        <f t="shared" ca="1" si="380"/>
        <v>0</v>
      </c>
      <c r="AJ1182" s="18">
        <f t="shared" ca="1" si="380"/>
        <v>0</v>
      </c>
      <c r="AK1182" s="18">
        <f t="shared" ca="1" si="380"/>
        <v>0</v>
      </c>
      <c r="AL1182" s="18">
        <f t="shared" ca="1" si="380"/>
        <v>0</v>
      </c>
      <c r="AM1182" s="18">
        <f t="shared" ca="1" si="381"/>
        <v>0</v>
      </c>
      <c r="AN1182" s="18">
        <f t="shared" ca="1" si="381"/>
        <v>0</v>
      </c>
      <c r="AO1182" s="18">
        <f t="shared" ca="1" si="381"/>
        <v>1</v>
      </c>
      <c r="AP1182" s="18">
        <f t="shared" ca="1" si="381"/>
        <v>0</v>
      </c>
      <c r="AQ1182" s="18">
        <f t="shared" ca="1" si="381"/>
        <v>0</v>
      </c>
      <c r="AR1182" s="18">
        <f t="shared" ca="1" si="381"/>
        <v>0</v>
      </c>
      <c r="AS1182" s="18">
        <f t="shared" ca="1" si="381"/>
        <v>0</v>
      </c>
      <c r="AT1182" s="18">
        <f t="shared" ca="1" si="381"/>
        <v>0</v>
      </c>
      <c r="AU1182" s="18">
        <f t="shared" ca="1" si="381"/>
        <v>0</v>
      </c>
      <c r="AV1182" s="18">
        <f t="shared" ca="1" si="381"/>
        <v>0</v>
      </c>
      <c r="AW1182" s="18">
        <f t="shared" ca="1" si="381"/>
        <v>0</v>
      </c>
      <c r="AX1182" s="18"/>
      <c r="AY1182" s="7"/>
      <c r="AZ1182" s="7"/>
      <c r="BA1182" s="7"/>
    </row>
    <row r="1183" spans="2:53" ht="14.4" x14ac:dyDescent="0.3">
      <c r="B1183" s="26" t="s">
        <v>0</v>
      </c>
      <c r="C1183" s="27" t="s">
        <v>18</v>
      </c>
      <c r="D1183" s="28" t="s">
        <v>17</v>
      </c>
      <c r="E1183" s="29">
        <v>5.3573700000000002E-3</v>
      </c>
      <c r="F1183" s="16">
        <f t="shared" si="375"/>
        <v>-5.22928209595994</v>
      </c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18">
        <f t="shared" si="379"/>
        <v>0</v>
      </c>
      <c r="Y1183" s="18">
        <f t="shared" si="379"/>
        <v>0</v>
      </c>
      <c r="Z1183" s="18">
        <f t="shared" si="379"/>
        <v>1</v>
      </c>
      <c r="AA1183" s="18">
        <f t="shared" si="379"/>
        <v>0</v>
      </c>
      <c r="AB1183" s="18">
        <f t="shared" si="379"/>
        <v>0</v>
      </c>
      <c r="AC1183" s="18">
        <f t="shared" si="379"/>
        <v>0</v>
      </c>
      <c r="AD1183" s="18">
        <f t="shared" si="379"/>
        <v>0</v>
      </c>
      <c r="AE1183" s="18">
        <f t="shared" ca="1" si="380"/>
        <v>0</v>
      </c>
      <c r="AF1183" s="18">
        <f t="shared" ca="1" si="380"/>
        <v>0</v>
      </c>
      <c r="AG1183" s="18">
        <f t="shared" ca="1" si="380"/>
        <v>0</v>
      </c>
      <c r="AH1183" s="18">
        <f t="shared" ca="1" si="380"/>
        <v>0</v>
      </c>
      <c r="AI1183" s="18">
        <f t="shared" ca="1" si="380"/>
        <v>0</v>
      </c>
      <c r="AJ1183" s="18">
        <f t="shared" ca="1" si="380"/>
        <v>0</v>
      </c>
      <c r="AK1183" s="18">
        <f t="shared" ca="1" si="380"/>
        <v>1</v>
      </c>
      <c r="AL1183" s="18">
        <f t="shared" ca="1" si="380"/>
        <v>0</v>
      </c>
      <c r="AM1183" s="18">
        <f t="shared" ca="1" si="381"/>
        <v>0</v>
      </c>
      <c r="AN1183" s="18">
        <f t="shared" ca="1" si="381"/>
        <v>0</v>
      </c>
      <c r="AO1183" s="18">
        <f t="shared" ca="1" si="381"/>
        <v>1</v>
      </c>
      <c r="AP1183" s="18">
        <f t="shared" ca="1" si="381"/>
        <v>0</v>
      </c>
      <c r="AQ1183" s="18">
        <f t="shared" ca="1" si="381"/>
        <v>0</v>
      </c>
      <c r="AR1183" s="18">
        <f t="shared" ca="1" si="381"/>
        <v>0</v>
      </c>
      <c r="AS1183" s="18">
        <f t="shared" ca="1" si="381"/>
        <v>0</v>
      </c>
      <c r="AT1183" s="18">
        <f t="shared" ca="1" si="381"/>
        <v>0</v>
      </c>
      <c r="AU1183" s="18">
        <f t="shared" ca="1" si="381"/>
        <v>0</v>
      </c>
      <c r="AV1183" s="18">
        <f t="shared" ca="1" si="381"/>
        <v>0</v>
      </c>
      <c r="AW1183" s="18">
        <f t="shared" ca="1" si="381"/>
        <v>0</v>
      </c>
      <c r="AX1183" s="18"/>
      <c r="AY1183" s="7"/>
      <c r="AZ1183" s="7"/>
      <c r="BA1183" s="7"/>
    </row>
    <row r="1184" spans="2:53" ht="14.4" x14ac:dyDescent="0.3">
      <c r="B1184" s="26" t="s">
        <v>0</v>
      </c>
      <c r="C1184" s="27" t="s">
        <v>6</v>
      </c>
      <c r="D1184" s="28" t="s">
        <v>12</v>
      </c>
      <c r="E1184" s="29">
        <v>4.5786500000000001E-3</v>
      </c>
      <c r="F1184" s="16">
        <f t="shared" si="375"/>
        <v>-5.3863510841315865</v>
      </c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18">
        <f t="shared" si="379"/>
        <v>0</v>
      </c>
      <c r="Y1184" s="18">
        <f t="shared" si="379"/>
        <v>0</v>
      </c>
      <c r="Z1184" s="18">
        <f t="shared" si="379"/>
        <v>1</v>
      </c>
      <c r="AA1184" s="18">
        <f t="shared" si="379"/>
        <v>0</v>
      </c>
      <c r="AB1184" s="18">
        <f t="shared" si="379"/>
        <v>0</v>
      </c>
      <c r="AC1184" s="18">
        <f t="shared" si="379"/>
        <v>0</v>
      </c>
      <c r="AD1184" s="18">
        <f t="shared" si="379"/>
        <v>0</v>
      </c>
      <c r="AE1184" s="18">
        <f t="shared" ca="1" si="380"/>
        <v>1</v>
      </c>
      <c r="AF1184" s="18">
        <f t="shared" ca="1" si="380"/>
        <v>0</v>
      </c>
      <c r="AG1184" s="18">
        <f t="shared" ca="1" si="380"/>
        <v>0</v>
      </c>
      <c r="AH1184" s="18">
        <f t="shared" ca="1" si="380"/>
        <v>0</v>
      </c>
      <c r="AI1184" s="18">
        <f t="shared" ca="1" si="380"/>
        <v>0</v>
      </c>
      <c r="AJ1184" s="18">
        <f t="shared" ca="1" si="380"/>
        <v>0</v>
      </c>
      <c r="AK1184" s="18">
        <f t="shared" ca="1" si="380"/>
        <v>0</v>
      </c>
      <c r="AL1184" s="18">
        <f t="shared" ca="1" si="380"/>
        <v>0</v>
      </c>
      <c r="AM1184" s="18">
        <f t="shared" ca="1" si="381"/>
        <v>0</v>
      </c>
      <c r="AN1184" s="18">
        <f t="shared" ca="1" si="381"/>
        <v>0</v>
      </c>
      <c r="AO1184" s="18">
        <f t="shared" ca="1" si="381"/>
        <v>0</v>
      </c>
      <c r="AP1184" s="18">
        <f t="shared" ca="1" si="381"/>
        <v>0</v>
      </c>
      <c r="AQ1184" s="18">
        <f t="shared" ca="1" si="381"/>
        <v>0</v>
      </c>
      <c r="AR1184" s="18">
        <f t="shared" ca="1" si="381"/>
        <v>0</v>
      </c>
      <c r="AS1184" s="18">
        <f t="shared" ca="1" si="381"/>
        <v>1</v>
      </c>
      <c r="AT1184" s="18">
        <f t="shared" ca="1" si="381"/>
        <v>0</v>
      </c>
      <c r="AU1184" s="18">
        <f t="shared" ca="1" si="381"/>
        <v>0</v>
      </c>
      <c r="AV1184" s="18">
        <f t="shared" ca="1" si="381"/>
        <v>0</v>
      </c>
      <c r="AW1184" s="18">
        <f t="shared" ca="1" si="381"/>
        <v>0</v>
      </c>
      <c r="AX1184" s="18"/>
      <c r="AY1184" s="7"/>
      <c r="AZ1184" s="7"/>
      <c r="BA1184" s="7"/>
    </row>
    <row r="1185" spans="2:53" ht="14.4" x14ac:dyDescent="0.3">
      <c r="B1185" s="26" t="s">
        <v>24</v>
      </c>
      <c r="C1185" s="27" t="s">
        <v>6</v>
      </c>
      <c r="D1185" s="28" t="s">
        <v>4</v>
      </c>
      <c r="E1185" s="29">
        <v>1.3396549999999998E-2</v>
      </c>
      <c r="F1185" s="16">
        <f t="shared" si="375"/>
        <v>-4.3127580678610462</v>
      </c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18">
        <f t="shared" si="379"/>
        <v>0</v>
      </c>
      <c r="Y1185" s="18">
        <f t="shared" si="379"/>
        <v>0</v>
      </c>
      <c r="Z1185" s="18">
        <f t="shared" si="379"/>
        <v>0</v>
      </c>
      <c r="AA1185" s="18">
        <f t="shared" si="379"/>
        <v>1</v>
      </c>
      <c r="AB1185" s="18">
        <f t="shared" si="379"/>
        <v>0</v>
      </c>
      <c r="AC1185" s="18">
        <f t="shared" si="379"/>
        <v>0</v>
      </c>
      <c r="AD1185" s="18">
        <f t="shared" si="379"/>
        <v>0</v>
      </c>
      <c r="AE1185" s="18">
        <f t="shared" ca="1" si="380"/>
        <v>1</v>
      </c>
      <c r="AF1185" s="18">
        <f t="shared" ca="1" si="380"/>
        <v>0</v>
      </c>
      <c r="AG1185" s="18">
        <f t="shared" ca="1" si="380"/>
        <v>0</v>
      </c>
      <c r="AH1185" s="18">
        <f t="shared" ca="1" si="380"/>
        <v>0</v>
      </c>
      <c r="AI1185" s="18">
        <f t="shared" ca="1" si="380"/>
        <v>0</v>
      </c>
      <c r="AJ1185" s="18">
        <f t="shared" ca="1" si="380"/>
        <v>0</v>
      </c>
      <c r="AK1185" s="18">
        <f t="shared" ca="1" si="380"/>
        <v>0</v>
      </c>
      <c r="AL1185" s="18">
        <f t="shared" ca="1" si="380"/>
        <v>0</v>
      </c>
      <c r="AM1185" s="18">
        <f t="shared" ca="1" si="381"/>
        <v>0</v>
      </c>
      <c r="AN1185" s="18">
        <f t="shared" ca="1" si="381"/>
        <v>1</v>
      </c>
      <c r="AO1185" s="18">
        <f t="shared" ca="1" si="381"/>
        <v>0</v>
      </c>
      <c r="AP1185" s="18">
        <f t="shared" ca="1" si="381"/>
        <v>0</v>
      </c>
      <c r="AQ1185" s="18">
        <f t="shared" ca="1" si="381"/>
        <v>0</v>
      </c>
      <c r="AR1185" s="18">
        <f t="shared" ca="1" si="381"/>
        <v>0</v>
      </c>
      <c r="AS1185" s="18">
        <f t="shared" ca="1" si="381"/>
        <v>0</v>
      </c>
      <c r="AT1185" s="18">
        <f t="shared" ca="1" si="381"/>
        <v>0</v>
      </c>
      <c r="AU1185" s="18">
        <f t="shared" ca="1" si="381"/>
        <v>0</v>
      </c>
      <c r="AV1185" s="18">
        <f t="shared" ca="1" si="381"/>
        <v>0</v>
      </c>
      <c r="AW1185" s="18">
        <f t="shared" ca="1" si="381"/>
        <v>0</v>
      </c>
      <c r="AX1185" s="18"/>
      <c r="AY1185" s="7"/>
      <c r="AZ1185" s="7"/>
      <c r="BA1185" s="7"/>
    </row>
    <row r="1186" spans="2:53" ht="14.4" x14ac:dyDescent="0.3">
      <c r="B1186" s="26" t="s">
        <v>20</v>
      </c>
      <c r="C1186" s="27" t="s">
        <v>18</v>
      </c>
      <c r="D1186" s="28" t="s">
        <v>4</v>
      </c>
      <c r="E1186" s="29">
        <v>5.4602800000000005E-3</v>
      </c>
      <c r="F1186" s="16">
        <f t="shared" si="375"/>
        <v>-5.2102552084889204</v>
      </c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18">
        <f t="shared" si="379"/>
        <v>0</v>
      </c>
      <c r="Y1186" s="18">
        <f t="shared" si="379"/>
        <v>1</v>
      </c>
      <c r="Z1186" s="18">
        <f t="shared" si="379"/>
        <v>0</v>
      </c>
      <c r="AA1186" s="18">
        <f t="shared" si="379"/>
        <v>0</v>
      </c>
      <c r="AB1186" s="18">
        <f t="shared" si="379"/>
        <v>0</v>
      </c>
      <c r="AC1186" s="18">
        <f t="shared" si="379"/>
        <v>0</v>
      </c>
      <c r="AD1186" s="18">
        <f t="shared" si="379"/>
        <v>0</v>
      </c>
      <c r="AE1186" s="18">
        <f t="shared" ca="1" si="380"/>
        <v>0</v>
      </c>
      <c r="AF1186" s="18">
        <f t="shared" ca="1" si="380"/>
        <v>0</v>
      </c>
      <c r="AG1186" s="18">
        <f t="shared" ca="1" si="380"/>
        <v>0</v>
      </c>
      <c r="AH1186" s="18">
        <f t="shared" ca="1" si="380"/>
        <v>0</v>
      </c>
      <c r="AI1186" s="18">
        <f t="shared" ca="1" si="380"/>
        <v>0</v>
      </c>
      <c r="AJ1186" s="18">
        <f t="shared" ca="1" si="380"/>
        <v>0</v>
      </c>
      <c r="AK1186" s="18">
        <f t="shared" ca="1" si="380"/>
        <v>1</v>
      </c>
      <c r="AL1186" s="18">
        <f t="shared" ca="1" si="380"/>
        <v>0</v>
      </c>
      <c r="AM1186" s="18">
        <f t="shared" ca="1" si="381"/>
        <v>0</v>
      </c>
      <c r="AN1186" s="18">
        <f t="shared" ca="1" si="381"/>
        <v>1</v>
      </c>
      <c r="AO1186" s="18">
        <f t="shared" ca="1" si="381"/>
        <v>0</v>
      </c>
      <c r="AP1186" s="18">
        <f t="shared" ca="1" si="381"/>
        <v>0</v>
      </c>
      <c r="AQ1186" s="18">
        <f t="shared" ca="1" si="381"/>
        <v>0</v>
      </c>
      <c r="AR1186" s="18">
        <f t="shared" ca="1" si="381"/>
        <v>0</v>
      </c>
      <c r="AS1186" s="18">
        <f t="shared" ca="1" si="381"/>
        <v>0</v>
      </c>
      <c r="AT1186" s="18">
        <f t="shared" ca="1" si="381"/>
        <v>0</v>
      </c>
      <c r="AU1186" s="18">
        <f t="shared" ca="1" si="381"/>
        <v>0</v>
      </c>
      <c r="AV1186" s="18">
        <f t="shared" ca="1" si="381"/>
        <v>0</v>
      </c>
      <c r="AW1186" s="18">
        <f t="shared" ca="1" si="381"/>
        <v>0</v>
      </c>
      <c r="AX1186" s="18"/>
      <c r="AY1186" s="7"/>
      <c r="AZ1186" s="7"/>
      <c r="BA1186" s="7"/>
    </row>
    <row r="1187" spans="2:53" ht="14.4" x14ac:dyDescent="0.3">
      <c r="B1187" s="26" t="s">
        <v>24</v>
      </c>
      <c r="C1187" s="27" t="s">
        <v>6</v>
      </c>
      <c r="D1187" s="28" t="s">
        <v>11</v>
      </c>
      <c r="E1187" s="29">
        <v>2.3372699999999998E-3</v>
      </c>
      <c r="F1187" s="16">
        <f t="shared" si="375"/>
        <v>-6.0587716973645342</v>
      </c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18">
        <f t="shared" si="379"/>
        <v>0</v>
      </c>
      <c r="Y1187" s="18">
        <f t="shared" si="379"/>
        <v>0</v>
      </c>
      <c r="Z1187" s="18">
        <f t="shared" si="379"/>
        <v>0</v>
      </c>
      <c r="AA1187" s="18">
        <f t="shared" si="379"/>
        <v>1</v>
      </c>
      <c r="AB1187" s="18">
        <f t="shared" si="379"/>
        <v>0</v>
      </c>
      <c r="AC1187" s="18">
        <f t="shared" si="379"/>
        <v>0</v>
      </c>
      <c r="AD1187" s="18">
        <f t="shared" si="379"/>
        <v>0</v>
      </c>
      <c r="AE1187" s="18">
        <f t="shared" ca="1" si="380"/>
        <v>1</v>
      </c>
      <c r="AF1187" s="18">
        <f t="shared" ca="1" si="380"/>
        <v>0</v>
      </c>
      <c r="AG1187" s="18">
        <f t="shared" ca="1" si="380"/>
        <v>0</v>
      </c>
      <c r="AH1187" s="18">
        <f t="shared" ca="1" si="380"/>
        <v>0</v>
      </c>
      <c r="AI1187" s="18">
        <f t="shared" ca="1" si="380"/>
        <v>0</v>
      </c>
      <c r="AJ1187" s="18">
        <f t="shared" ca="1" si="380"/>
        <v>0</v>
      </c>
      <c r="AK1187" s="18">
        <f t="shared" ca="1" si="380"/>
        <v>0</v>
      </c>
      <c r="AL1187" s="18">
        <f t="shared" ca="1" si="380"/>
        <v>0</v>
      </c>
      <c r="AM1187" s="18">
        <f t="shared" ca="1" si="381"/>
        <v>1</v>
      </c>
      <c r="AN1187" s="18">
        <f t="shared" ca="1" si="381"/>
        <v>0</v>
      </c>
      <c r="AO1187" s="18">
        <f t="shared" ca="1" si="381"/>
        <v>0</v>
      </c>
      <c r="AP1187" s="18">
        <f t="shared" ca="1" si="381"/>
        <v>0</v>
      </c>
      <c r="AQ1187" s="18">
        <f t="shared" ca="1" si="381"/>
        <v>0</v>
      </c>
      <c r="AR1187" s="18">
        <f t="shared" ca="1" si="381"/>
        <v>0</v>
      </c>
      <c r="AS1187" s="18">
        <f t="shared" ca="1" si="381"/>
        <v>0</v>
      </c>
      <c r="AT1187" s="18">
        <f t="shared" ca="1" si="381"/>
        <v>0</v>
      </c>
      <c r="AU1187" s="18">
        <f t="shared" ca="1" si="381"/>
        <v>0</v>
      </c>
      <c r="AV1187" s="18">
        <f t="shared" ca="1" si="381"/>
        <v>0</v>
      </c>
      <c r="AW1187" s="18">
        <f t="shared" ca="1" si="381"/>
        <v>0</v>
      </c>
      <c r="AX1187" s="18"/>
      <c r="AY1187" s="7"/>
      <c r="AZ1187" s="7"/>
      <c r="BA1187" s="7"/>
    </row>
    <row r="1188" spans="2:53" ht="14.4" x14ac:dyDescent="0.3">
      <c r="B1188" s="26" t="s">
        <v>24</v>
      </c>
      <c r="C1188" s="27" t="s">
        <v>6</v>
      </c>
      <c r="D1188" s="28" t="s">
        <v>7</v>
      </c>
      <c r="E1188" s="29">
        <v>5.1065900000000003E-3</v>
      </c>
      <c r="F1188" s="16">
        <f t="shared" si="375"/>
        <v>-5.2772234165053291</v>
      </c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18">
        <f t="shared" si="379"/>
        <v>0</v>
      </c>
      <c r="Y1188" s="18">
        <f t="shared" si="379"/>
        <v>0</v>
      </c>
      <c r="Z1188" s="18">
        <f t="shared" si="379"/>
        <v>0</v>
      </c>
      <c r="AA1188" s="18">
        <f t="shared" si="379"/>
        <v>1</v>
      </c>
      <c r="AB1188" s="18">
        <f t="shared" si="379"/>
        <v>0</v>
      </c>
      <c r="AC1188" s="18">
        <f t="shared" si="379"/>
        <v>0</v>
      </c>
      <c r="AD1188" s="18">
        <f t="shared" si="379"/>
        <v>0</v>
      </c>
      <c r="AE1188" s="18">
        <f t="shared" ca="1" si="380"/>
        <v>1</v>
      </c>
      <c r="AF1188" s="18">
        <f t="shared" ca="1" si="380"/>
        <v>0</v>
      </c>
      <c r="AG1188" s="18">
        <f t="shared" ca="1" si="380"/>
        <v>0</v>
      </c>
      <c r="AH1188" s="18">
        <f t="shared" ca="1" si="380"/>
        <v>0</v>
      </c>
      <c r="AI1188" s="18">
        <f t="shared" ca="1" si="380"/>
        <v>0</v>
      </c>
      <c r="AJ1188" s="18">
        <f t="shared" ca="1" si="380"/>
        <v>0</v>
      </c>
      <c r="AK1188" s="18">
        <f t="shared" ca="1" si="380"/>
        <v>0</v>
      </c>
      <c r="AL1188" s="18">
        <f t="shared" ca="1" si="380"/>
        <v>0</v>
      </c>
      <c r="AM1188" s="18">
        <f t="shared" ca="1" si="381"/>
        <v>0</v>
      </c>
      <c r="AN1188" s="18">
        <f t="shared" ca="1" si="381"/>
        <v>0</v>
      </c>
      <c r="AO1188" s="18">
        <f t="shared" ca="1" si="381"/>
        <v>0</v>
      </c>
      <c r="AP1188" s="18">
        <f t="shared" ca="1" si="381"/>
        <v>0</v>
      </c>
      <c r="AQ1188" s="18">
        <f t="shared" ca="1" si="381"/>
        <v>0</v>
      </c>
      <c r="AR1188" s="18">
        <f t="shared" ca="1" si="381"/>
        <v>0</v>
      </c>
      <c r="AS1188" s="18">
        <f t="shared" ca="1" si="381"/>
        <v>0</v>
      </c>
      <c r="AT1188" s="18">
        <f t="shared" ca="1" si="381"/>
        <v>0</v>
      </c>
      <c r="AU1188" s="18">
        <f t="shared" ca="1" si="381"/>
        <v>1</v>
      </c>
      <c r="AV1188" s="18">
        <f t="shared" ca="1" si="381"/>
        <v>0</v>
      </c>
      <c r="AW1188" s="18">
        <f t="shared" ca="1" si="381"/>
        <v>0</v>
      </c>
      <c r="AX1188" s="18"/>
      <c r="AY1188" s="7"/>
      <c r="AZ1188" s="7"/>
      <c r="BA1188" s="7"/>
    </row>
    <row r="1189" spans="2:53" ht="14.4" x14ac:dyDescent="0.3">
      <c r="B1189" s="26" t="s">
        <v>24</v>
      </c>
      <c r="C1189" s="27" t="s">
        <v>16</v>
      </c>
      <c r="D1189" s="28" t="s">
        <v>11</v>
      </c>
      <c r="E1189" s="29">
        <v>9.0981205209999996E-3</v>
      </c>
      <c r="F1189" s="16">
        <f t="shared" si="375"/>
        <v>-4.6996874229447076</v>
      </c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18">
        <f t="shared" si="379"/>
        <v>0</v>
      </c>
      <c r="Y1189" s="18">
        <f t="shared" si="379"/>
        <v>0</v>
      </c>
      <c r="Z1189" s="18">
        <f t="shared" si="379"/>
        <v>0</v>
      </c>
      <c r="AA1189" s="18">
        <f t="shared" si="379"/>
        <v>1</v>
      </c>
      <c r="AB1189" s="18">
        <f t="shared" si="379"/>
        <v>0</v>
      </c>
      <c r="AC1189" s="18">
        <f t="shared" si="379"/>
        <v>0</v>
      </c>
      <c r="AD1189" s="18">
        <f t="shared" si="379"/>
        <v>0</v>
      </c>
      <c r="AE1189" s="18">
        <f t="shared" ca="1" si="380"/>
        <v>0</v>
      </c>
      <c r="AF1189" s="18">
        <f t="shared" ca="1" si="380"/>
        <v>0</v>
      </c>
      <c r="AG1189" s="18">
        <f t="shared" ca="1" si="380"/>
        <v>0</v>
      </c>
      <c r="AH1189" s="18">
        <f t="shared" ca="1" si="380"/>
        <v>0</v>
      </c>
      <c r="AI1189" s="18">
        <f t="shared" ca="1" si="380"/>
        <v>1</v>
      </c>
      <c r="AJ1189" s="18">
        <f t="shared" ca="1" si="380"/>
        <v>0</v>
      </c>
      <c r="AK1189" s="18">
        <f t="shared" ca="1" si="380"/>
        <v>0</v>
      </c>
      <c r="AL1189" s="18">
        <f t="shared" ca="1" si="380"/>
        <v>0</v>
      </c>
      <c r="AM1189" s="18">
        <f t="shared" ca="1" si="381"/>
        <v>1</v>
      </c>
      <c r="AN1189" s="18">
        <f t="shared" ca="1" si="381"/>
        <v>0</v>
      </c>
      <c r="AO1189" s="18">
        <f t="shared" ca="1" si="381"/>
        <v>0</v>
      </c>
      <c r="AP1189" s="18">
        <f t="shared" ca="1" si="381"/>
        <v>0</v>
      </c>
      <c r="AQ1189" s="18">
        <f t="shared" ca="1" si="381"/>
        <v>0</v>
      </c>
      <c r="AR1189" s="18">
        <f t="shared" ca="1" si="381"/>
        <v>0</v>
      </c>
      <c r="AS1189" s="18">
        <f t="shared" ca="1" si="381"/>
        <v>0</v>
      </c>
      <c r="AT1189" s="18">
        <f t="shared" ca="1" si="381"/>
        <v>0</v>
      </c>
      <c r="AU1189" s="18">
        <f t="shared" ca="1" si="381"/>
        <v>0</v>
      </c>
      <c r="AV1189" s="18">
        <f t="shared" ca="1" si="381"/>
        <v>0</v>
      </c>
      <c r="AW1189" s="18">
        <f t="shared" ca="1" si="381"/>
        <v>0</v>
      </c>
      <c r="AX1189" s="18"/>
      <c r="AY1189" s="7"/>
      <c r="AZ1189" s="7"/>
      <c r="BA1189" s="7"/>
    </row>
    <row r="1190" spans="2:53" ht="14.4" x14ac:dyDescent="0.3">
      <c r="B1190" s="26" t="s">
        <v>24</v>
      </c>
      <c r="C1190" s="27" t="s">
        <v>6</v>
      </c>
      <c r="D1190" s="28" t="s">
        <v>8</v>
      </c>
      <c r="E1190" s="29">
        <v>1.1509229999999999E-2</v>
      </c>
      <c r="F1190" s="16">
        <f t="shared" si="375"/>
        <v>-4.4646059568354017</v>
      </c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18">
        <f t="shared" si="379"/>
        <v>0</v>
      </c>
      <c r="Y1190" s="18">
        <f t="shared" si="379"/>
        <v>0</v>
      </c>
      <c r="Z1190" s="18">
        <f t="shared" si="379"/>
        <v>0</v>
      </c>
      <c r="AA1190" s="18">
        <f t="shared" si="379"/>
        <v>1</v>
      </c>
      <c r="AB1190" s="18">
        <f t="shared" si="379"/>
        <v>0</v>
      </c>
      <c r="AC1190" s="18">
        <f t="shared" si="379"/>
        <v>0</v>
      </c>
      <c r="AD1190" s="18">
        <f t="shared" si="379"/>
        <v>0</v>
      </c>
      <c r="AE1190" s="18">
        <f t="shared" ca="1" si="380"/>
        <v>1</v>
      </c>
      <c r="AF1190" s="18">
        <f t="shared" ca="1" si="380"/>
        <v>0</v>
      </c>
      <c r="AG1190" s="18">
        <f t="shared" ca="1" si="380"/>
        <v>0</v>
      </c>
      <c r="AH1190" s="18">
        <f t="shared" ca="1" si="380"/>
        <v>0</v>
      </c>
      <c r="AI1190" s="18">
        <f t="shared" ca="1" si="380"/>
        <v>0</v>
      </c>
      <c r="AJ1190" s="18">
        <f t="shared" ca="1" si="380"/>
        <v>0</v>
      </c>
      <c r="AK1190" s="18">
        <f t="shared" ca="1" si="380"/>
        <v>0</v>
      </c>
      <c r="AL1190" s="18">
        <f t="shared" ca="1" si="380"/>
        <v>0</v>
      </c>
      <c r="AM1190" s="18">
        <f t="shared" ca="1" si="381"/>
        <v>0</v>
      </c>
      <c r="AN1190" s="18">
        <f t="shared" ca="1" si="381"/>
        <v>0</v>
      </c>
      <c r="AO1190" s="18">
        <f t="shared" ca="1" si="381"/>
        <v>0</v>
      </c>
      <c r="AP1190" s="18">
        <f t="shared" ca="1" si="381"/>
        <v>1</v>
      </c>
      <c r="AQ1190" s="18">
        <f t="shared" ca="1" si="381"/>
        <v>0</v>
      </c>
      <c r="AR1190" s="18">
        <f t="shared" ca="1" si="381"/>
        <v>0</v>
      </c>
      <c r="AS1190" s="18">
        <f t="shared" ca="1" si="381"/>
        <v>0</v>
      </c>
      <c r="AT1190" s="18">
        <f t="shared" ca="1" si="381"/>
        <v>0</v>
      </c>
      <c r="AU1190" s="18">
        <f t="shared" ca="1" si="381"/>
        <v>0</v>
      </c>
      <c r="AV1190" s="18">
        <f t="shared" ca="1" si="381"/>
        <v>0</v>
      </c>
      <c r="AW1190" s="18">
        <f t="shared" ca="1" si="381"/>
        <v>0</v>
      </c>
      <c r="AX1190" s="18"/>
      <c r="AY1190" s="7"/>
      <c r="AZ1190" s="7"/>
      <c r="BA1190" s="7"/>
    </row>
    <row r="1191" spans="2:53" ht="14.4" x14ac:dyDescent="0.3">
      <c r="B1191" s="26" t="s">
        <v>23</v>
      </c>
      <c r="C1191" s="27" t="s">
        <v>6</v>
      </c>
      <c r="D1191" s="28" t="s">
        <v>12</v>
      </c>
      <c r="E1191" s="29">
        <v>3.1100222949999999E-2</v>
      </c>
      <c r="F1191" s="16">
        <f t="shared" si="375"/>
        <v>-3.4705402910123548</v>
      </c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18">
        <f t="shared" ref="X1191:AD1204" si="382">IF($B1191=X$10,1,0)</f>
        <v>0</v>
      </c>
      <c r="Y1191" s="18">
        <f t="shared" si="382"/>
        <v>0</v>
      </c>
      <c r="Z1191" s="18">
        <f t="shared" si="382"/>
        <v>0</v>
      </c>
      <c r="AA1191" s="18">
        <f t="shared" si="382"/>
        <v>0</v>
      </c>
      <c r="AB1191" s="18">
        <f t="shared" si="382"/>
        <v>1</v>
      </c>
      <c r="AC1191" s="18">
        <f t="shared" si="382"/>
        <v>0</v>
      </c>
      <c r="AD1191" s="18">
        <f t="shared" si="382"/>
        <v>0</v>
      </c>
      <c r="AE1191" s="18">
        <f t="shared" ref="AE1191:AL1204" ca="1" si="383">IF($C1191=AE$10,1,0)</f>
        <v>1</v>
      </c>
      <c r="AF1191" s="18">
        <f t="shared" ca="1" si="383"/>
        <v>0</v>
      </c>
      <c r="AG1191" s="18">
        <f t="shared" ca="1" si="383"/>
        <v>0</v>
      </c>
      <c r="AH1191" s="18">
        <f t="shared" ca="1" si="383"/>
        <v>0</v>
      </c>
      <c r="AI1191" s="18">
        <f t="shared" ca="1" si="383"/>
        <v>0</v>
      </c>
      <c r="AJ1191" s="18">
        <f t="shared" ca="1" si="383"/>
        <v>0</v>
      </c>
      <c r="AK1191" s="18">
        <f t="shared" ca="1" si="383"/>
        <v>0</v>
      </c>
      <c r="AL1191" s="18">
        <f t="shared" ca="1" si="383"/>
        <v>0</v>
      </c>
      <c r="AM1191" s="18">
        <f t="shared" ref="AM1191:AW1204" ca="1" si="384">IF($D1191=AM$10,1,0)</f>
        <v>0</v>
      </c>
      <c r="AN1191" s="18">
        <f t="shared" ca="1" si="384"/>
        <v>0</v>
      </c>
      <c r="AO1191" s="18">
        <f t="shared" ca="1" si="384"/>
        <v>0</v>
      </c>
      <c r="AP1191" s="18">
        <f t="shared" ca="1" si="384"/>
        <v>0</v>
      </c>
      <c r="AQ1191" s="18">
        <f t="shared" ca="1" si="384"/>
        <v>0</v>
      </c>
      <c r="AR1191" s="18">
        <f t="shared" ca="1" si="384"/>
        <v>0</v>
      </c>
      <c r="AS1191" s="18">
        <f t="shared" ca="1" si="384"/>
        <v>1</v>
      </c>
      <c r="AT1191" s="18">
        <f t="shared" ca="1" si="384"/>
        <v>0</v>
      </c>
      <c r="AU1191" s="18">
        <f t="shared" ca="1" si="384"/>
        <v>0</v>
      </c>
      <c r="AV1191" s="18">
        <f t="shared" ca="1" si="384"/>
        <v>0</v>
      </c>
      <c r="AW1191" s="18">
        <f t="shared" ca="1" si="384"/>
        <v>0</v>
      </c>
      <c r="AX1191" s="18"/>
      <c r="AY1191" s="7"/>
      <c r="AZ1191" s="7"/>
      <c r="BA1191" s="7"/>
    </row>
    <row r="1192" spans="2:53" ht="14.4" x14ac:dyDescent="0.3">
      <c r="B1192" s="26" t="s">
        <v>23</v>
      </c>
      <c r="C1192" s="27" t="s">
        <v>5</v>
      </c>
      <c r="D1192" s="28" t="s">
        <v>11</v>
      </c>
      <c r="E1192" s="29">
        <v>3.5954145310000005E-2</v>
      </c>
      <c r="F1192" s="16">
        <f t="shared" si="375"/>
        <v>-3.325510893812984</v>
      </c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18">
        <f t="shared" si="382"/>
        <v>0</v>
      </c>
      <c r="Y1192" s="18">
        <f t="shared" si="382"/>
        <v>0</v>
      </c>
      <c r="Z1192" s="18">
        <f t="shared" si="382"/>
        <v>0</v>
      </c>
      <c r="AA1192" s="18">
        <f t="shared" si="382"/>
        <v>0</v>
      </c>
      <c r="AB1192" s="18">
        <f t="shared" si="382"/>
        <v>1</v>
      </c>
      <c r="AC1192" s="18">
        <f t="shared" si="382"/>
        <v>0</v>
      </c>
      <c r="AD1192" s="18">
        <f t="shared" si="382"/>
        <v>0</v>
      </c>
      <c r="AE1192" s="18">
        <f t="shared" ca="1" si="383"/>
        <v>0</v>
      </c>
      <c r="AF1192" s="18">
        <f t="shared" ca="1" si="383"/>
        <v>1</v>
      </c>
      <c r="AG1192" s="18">
        <f t="shared" ca="1" si="383"/>
        <v>0</v>
      </c>
      <c r="AH1192" s="18">
        <f t="shared" ca="1" si="383"/>
        <v>0</v>
      </c>
      <c r="AI1192" s="18">
        <f t="shared" ca="1" si="383"/>
        <v>0</v>
      </c>
      <c r="AJ1192" s="18">
        <f t="shared" ca="1" si="383"/>
        <v>0</v>
      </c>
      <c r="AK1192" s="18">
        <f t="shared" ca="1" si="383"/>
        <v>0</v>
      </c>
      <c r="AL1192" s="18">
        <f t="shared" ca="1" si="383"/>
        <v>0</v>
      </c>
      <c r="AM1192" s="18">
        <f t="shared" ca="1" si="384"/>
        <v>1</v>
      </c>
      <c r="AN1192" s="18">
        <f t="shared" ca="1" si="384"/>
        <v>0</v>
      </c>
      <c r="AO1192" s="18">
        <f t="shared" ca="1" si="384"/>
        <v>0</v>
      </c>
      <c r="AP1192" s="18">
        <f t="shared" ca="1" si="384"/>
        <v>0</v>
      </c>
      <c r="AQ1192" s="18">
        <f t="shared" ca="1" si="384"/>
        <v>0</v>
      </c>
      <c r="AR1192" s="18">
        <f t="shared" ca="1" si="384"/>
        <v>0</v>
      </c>
      <c r="AS1192" s="18">
        <f t="shared" ca="1" si="384"/>
        <v>0</v>
      </c>
      <c r="AT1192" s="18">
        <f t="shared" ca="1" si="384"/>
        <v>0</v>
      </c>
      <c r="AU1192" s="18">
        <f t="shared" ca="1" si="384"/>
        <v>0</v>
      </c>
      <c r="AV1192" s="18">
        <f t="shared" ca="1" si="384"/>
        <v>0</v>
      </c>
      <c r="AW1192" s="18">
        <f t="shared" ca="1" si="384"/>
        <v>0</v>
      </c>
      <c r="AX1192" s="18"/>
      <c r="AY1192" s="7"/>
      <c r="AZ1192" s="7"/>
      <c r="BA1192" s="7"/>
    </row>
    <row r="1193" spans="2:53" ht="14.4" x14ac:dyDescent="0.3">
      <c r="B1193" s="26" t="s">
        <v>24</v>
      </c>
      <c r="C1193" s="27" t="s">
        <v>6</v>
      </c>
      <c r="D1193" s="28" t="s">
        <v>12</v>
      </c>
      <c r="E1193" s="29">
        <v>7.1837300000000002E-3</v>
      </c>
      <c r="F1193" s="16">
        <f t="shared" si="375"/>
        <v>-4.9359365322074478</v>
      </c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18">
        <f t="shared" si="382"/>
        <v>0</v>
      </c>
      <c r="Y1193" s="18">
        <f t="shared" si="382"/>
        <v>0</v>
      </c>
      <c r="Z1193" s="18">
        <f t="shared" si="382"/>
        <v>0</v>
      </c>
      <c r="AA1193" s="18">
        <f t="shared" si="382"/>
        <v>1</v>
      </c>
      <c r="AB1193" s="18">
        <f t="shared" si="382"/>
        <v>0</v>
      </c>
      <c r="AC1193" s="18">
        <f t="shared" si="382"/>
        <v>0</v>
      </c>
      <c r="AD1193" s="18">
        <f t="shared" si="382"/>
        <v>0</v>
      </c>
      <c r="AE1193" s="18">
        <f t="shared" ca="1" si="383"/>
        <v>1</v>
      </c>
      <c r="AF1193" s="18">
        <f t="shared" ca="1" si="383"/>
        <v>0</v>
      </c>
      <c r="AG1193" s="18">
        <f t="shared" ca="1" si="383"/>
        <v>0</v>
      </c>
      <c r="AH1193" s="18">
        <f t="shared" ca="1" si="383"/>
        <v>0</v>
      </c>
      <c r="AI1193" s="18">
        <f t="shared" ca="1" si="383"/>
        <v>0</v>
      </c>
      <c r="AJ1193" s="18">
        <f t="shared" ca="1" si="383"/>
        <v>0</v>
      </c>
      <c r="AK1193" s="18">
        <f t="shared" ca="1" si="383"/>
        <v>0</v>
      </c>
      <c r="AL1193" s="18">
        <f t="shared" ca="1" si="383"/>
        <v>0</v>
      </c>
      <c r="AM1193" s="18">
        <f t="shared" ca="1" si="384"/>
        <v>0</v>
      </c>
      <c r="AN1193" s="18">
        <f t="shared" ca="1" si="384"/>
        <v>0</v>
      </c>
      <c r="AO1193" s="18">
        <f t="shared" ca="1" si="384"/>
        <v>0</v>
      </c>
      <c r="AP1193" s="18">
        <f t="shared" ca="1" si="384"/>
        <v>0</v>
      </c>
      <c r="AQ1193" s="18">
        <f t="shared" ca="1" si="384"/>
        <v>0</v>
      </c>
      <c r="AR1193" s="18">
        <f t="shared" ca="1" si="384"/>
        <v>0</v>
      </c>
      <c r="AS1193" s="18">
        <f t="shared" ca="1" si="384"/>
        <v>1</v>
      </c>
      <c r="AT1193" s="18">
        <f t="shared" ca="1" si="384"/>
        <v>0</v>
      </c>
      <c r="AU1193" s="18">
        <f t="shared" ca="1" si="384"/>
        <v>0</v>
      </c>
      <c r="AV1193" s="18">
        <f t="shared" ca="1" si="384"/>
        <v>0</v>
      </c>
      <c r="AW1193" s="18">
        <f t="shared" ca="1" si="384"/>
        <v>0</v>
      </c>
      <c r="AX1193" s="18"/>
      <c r="AY1193" s="7"/>
      <c r="AZ1193" s="7"/>
      <c r="BA1193" s="7"/>
    </row>
    <row r="1194" spans="2:53" ht="14.4" x14ac:dyDescent="0.3">
      <c r="B1194" s="26" t="s">
        <v>24</v>
      </c>
      <c r="C1194" s="27" t="s">
        <v>6</v>
      </c>
      <c r="D1194" s="28" t="s">
        <v>12</v>
      </c>
      <c r="E1194" s="29">
        <v>6.5091099999999994E-3</v>
      </c>
      <c r="F1194" s="16">
        <f t="shared" si="375"/>
        <v>-5.0345525448573154</v>
      </c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18">
        <f t="shared" si="382"/>
        <v>0</v>
      </c>
      <c r="Y1194" s="18">
        <f t="shared" si="382"/>
        <v>0</v>
      </c>
      <c r="Z1194" s="18">
        <f t="shared" si="382"/>
        <v>0</v>
      </c>
      <c r="AA1194" s="18">
        <f t="shared" si="382"/>
        <v>1</v>
      </c>
      <c r="AB1194" s="18">
        <f t="shared" si="382"/>
        <v>0</v>
      </c>
      <c r="AC1194" s="18">
        <f t="shared" si="382"/>
        <v>0</v>
      </c>
      <c r="AD1194" s="18">
        <f t="shared" si="382"/>
        <v>0</v>
      </c>
      <c r="AE1194" s="18">
        <f t="shared" ca="1" si="383"/>
        <v>1</v>
      </c>
      <c r="AF1194" s="18">
        <f t="shared" ca="1" si="383"/>
        <v>0</v>
      </c>
      <c r="AG1194" s="18">
        <f t="shared" ca="1" si="383"/>
        <v>0</v>
      </c>
      <c r="AH1194" s="18">
        <f t="shared" ca="1" si="383"/>
        <v>0</v>
      </c>
      <c r="AI1194" s="18">
        <f t="shared" ca="1" si="383"/>
        <v>0</v>
      </c>
      <c r="AJ1194" s="18">
        <f t="shared" ca="1" si="383"/>
        <v>0</v>
      </c>
      <c r="AK1194" s="18">
        <f t="shared" ca="1" si="383"/>
        <v>0</v>
      </c>
      <c r="AL1194" s="18">
        <f t="shared" ca="1" si="383"/>
        <v>0</v>
      </c>
      <c r="AM1194" s="18">
        <f t="shared" ca="1" si="384"/>
        <v>0</v>
      </c>
      <c r="AN1194" s="18">
        <f t="shared" ca="1" si="384"/>
        <v>0</v>
      </c>
      <c r="AO1194" s="18">
        <f t="shared" ca="1" si="384"/>
        <v>0</v>
      </c>
      <c r="AP1194" s="18">
        <f t="shared" ca="1" si="384"/>
        <v>0</v>
      </c>
      <c r="AQ1194" s="18">
        <f t="shared" ca="1" si="384"/>
        <v>0</v>
      </c>
      <c r="AR1194" s="18">
        <f t="shared" ca="1" si="384"/>
        <v>0</v>
      </c>
      <c r="AS1194" s="18">
        <f t="shared" ca="1" si="384"/>
        <v>1</v>
      </c>
      <c r="AT1194" s="18">
        <f t="shared" ca="1" si="384"/>
        <v>0</v>
      </c>
      <c r="AU1194" s="18">
        <f t="shared" ca="1" si="384"/>
        <v>0</v>
      </c>
      <c r="AV1194" s="18">
        <f t="shared" ca="1" si="384"/>
        <v>0</v>
      </c>
      <c r="AW1194" s="18">
        <f t="shared" ca="1" si="384"/>
        <v>0</v>
      </c>
      <c r="AX1194" s="18"/>
      <c r="AY1194" s="7"/>
      <c r="AZ1194" s="7"/>
      <c r="BA1194" s="7"/>
    </row>
    <row r="1195" spans="2:53" ht="14.4" x14ac:dyDescent="0.3">
      <c r="B1195" s="26" t="s">
        <v>23</v>
      </c>
      <c r="C1195" s="27" t="s">
        <v>5</v>
      </c>
      <c r="D1195" s="28" t="s">
        <v>13</v>
      </c>
      <c r="E1195" s="29">
        <v>9.6867199999999994E-3</v>
      </c>
      <c r="F1195" s="16">
        <f t="shared" si="375"/>
        <v>-4.6369994036733013</v>
      </c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18">
        <f t="shared" si="382"/>
        <v>0</v>
      </c>
      <c r="Y1195" s="18">
        <f t="shared" si="382"/>
        <v>0</v>
      </c>
      <c r="Z1195" s="18">
        <f t="shared" si="382"/>
        <v>0</v>
      </c>
      <c r="AA1195" s="18">
        <f t="shared" si="382"/>
        <v>0</v>
      </c>
      <c r="AB1195" s="18">
        <f t="shared" si="382"/>
        <v>1</v>
      </c>
      <c r="AC1195" s="18">
        <f t="shared" si="382"/>
        <v>0</v>
      </c>
      <c r="AD1195" s="18">
        <f t="shared" si="382"/>
        <v>0</v>
      </c>
      <c r="AE1195" s="18">
        <f t="shared" ca="1" si="383"/>
        <v>0</v>
      </c>
      <c r="AF1195" s="18">
        <f t="shared" ca="1" si="383"/>
        <v>1</v>
      </c>
      <c r="AG1195" s="18">
        <f t="shared" ca="1" si="383"/>
        <v>0</v>
      </c>
      <c r="AH1195" s="18">
        <f t="shared" ca="1" si="383"/>
        <v>0</v>
      </c>
      <c r="AI1195" s="18">
        <f t="shared" ca="1" si="383"/>
        <v>0</v>
      </c>
      <c r="AJ1195" s="18">
        <f t="shared" ca="1" si="383"/>
        <v>0</v>
      </c>
      <c r="AK1195" s="18">
        <f t="shared" ca="1" si="383"/>
        <v>0</v>
      </c>
      <c r="AL1195" s="18">
        <f t="shared" ca="1" si="383"/>
        <v>0</v>
      </c>
      <c r="AM1195" s="18">
        <f t="shared" ca="1" si="384"/>
        <v>0</v>
      </c>
      <c r="AN1195" s="18">
        <f t="shared" ca="1" si="384"/>
        <v>0</v>
      </c>
      <c r="AO1195" s="18">
        <f t="shared" ca="1" si="384"/>
        <v>0</v>
      </c>
      <c r="AP1195" s="18">
        <f t="shared" ca="1" si="384"/>
        <v>0</v>
      </c>
      <c r="AQ1195" s="18">
        <f t="shared" ca="1" si="384"/>
        <v>0</v>
      </c>
      <c r="AR1195" s="18">
        <f t="shared" ca="1" si="384"/>
        <v>0</v>
      </c>
      <c r="AS1195" s="18">
        <f t="shared" ca="1" si="384"/>
        <v>0</v>
      </c>
      <c r="AT1195" s="18">
        <f t="shared" ca="1" si="384"/>
        <v>0</v>
      </c>
      <c r="AU1195" s="18">
        <f t="shared" ca="1" si="384"/>
        <v>0</v>
      </c>
      <c r="AV1195" s="18">
        <f t="shared" ca="1" si="384"/>
        <v>1</v>
      </c>
      <c r="AW1195" s="18">
        <f t="shared" ca="1" si="384"/>
        <v>0</v>
      </c>
      <c r="AX1195" s="18"/>
      <c r="AY1195" s="7"/>
      <c r="AZ1195" s="7"/>
      <c r="BA1195" s="7"/>
    </row>
    <row r="1196" spans="2:53" ht="14.4" x14ac:dyDescent="0.3">
      <c r="B1196" s="26" t="s">
        <v>23</v>
      </c>
      <c r="C1196" s="27" t="s">
        <v>5</v>
      </c>
      <c r="D1196" s="28" t="s">
        <v>13</v>
      </c>
      <c r="E1196" s="29">
        <v>4.3458440000000001E-2</v>
      </c>
      <c r="F1196" s="16">
        <f t="shared" si="375"/>
        <v>-3.1359501998740291</v>
      </c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18">
        <f t="shared" si="382"/>
        <v>0</v>
      </c>
      <c r="Y1196" s="18">
        <f t="shared" si="382"/>
        <v>0</v>
      </c>
      <c r="Z1196" s="18">
        <f t="shared" si="382"/>
        <v>0</v>
      </c>
      <c r="AA1196" s="18">
        <f t="shared" si="382"/>
        <v>0</v>
      </c>
      <c r="AB1196" s="18">
        <f t="shared" si="382"/>
        <v>1</v>
      </c>
      <c r="AC1196" s="18">
        <f t="shared" si="382"/>
        <v>0</v>
      </c>
      <c r="AD1196" s="18">
        <f t="shared" si="382"/>
        <v>0</v>
      </c>
      <c r="AE1196" s="18">
        <f t="shared" ca="1" si="383"/>
        <v>0</v>
      </c>
      <c r="AF1196" s="18">
        <f t="shared" ca="1" si="383"/>
        <v>1</v>
      </c>
      <c r="AG1196" s="18">
        <f t="shared" ca="1" si="383"/>
        <v>0</v>
      </c>
      <c r="AH1196" s="18">
        <f t="shared" ca="1" si="383"/>
        <v>0</v>
      </c>
      <c r="AI1196" s="18">
        <f t="shared" ca="1" si="383"/>
        <v>0</v>
      </c>
      <c r="AJ1196" s="18">
        <f t="shared" ca="1" si="383"/>
        <v>0</v>
      </c>
      <c r="AK1196" s="18">
        <f t="shared" ca="1" si="383"/>
        <v>0</v>
      </c>
      <c r="AL1196" s="18">
        <f t="shared" ca="1" si="383"/>
        <v>0</v>
      </c>
      <c r="AM1196" s="18">
        <f t="shared" ca="1" si="384"/>
        <v>0</v>
      </c>
      <c r="AN1196" s="18">
        <f t="shared" ca="1" si="384"/>
        <v>0</v>
      </c>
      <c r="AO1196" s="18">
        <f t="shared" ca="1" si="384"/>
        <v>0</v>
      </c>
      <c r="AP1196" s="18">
        <f t="shared" ca="1" si="384"/>
        <v>0</v>
      </c>
      <c r="AQ1196" s="18">
        <f t="shared" ca="1" si="384"/>
        <v>0</v>
      </c>
      <c r="AR1196" s="18">
        <f t="shared" ca="1" si="384"/>
        <v>0</v>
      </c>
      <c r="AS1196" s="18">
        <f t="shared" ca="1" si="384"/>
        <v>0</v>
      </c>
      <c r="AT1196" s="18">
        <f t="shared" ca="1" si="384"/>
        <v>0</v>
      </c>
      <c r="AU1196" s="18">
        <f t="shared" ca="1" si="384"/>
        <v>0</v>
      </c>
      <c r="AV1196" s="18">
        <f t="shared" ca="1" si="384"/>
        <v>1</v>
      </c>
      <c r="AW1196" s="18">
        <f t="shared" ca="1" si="384"/>
        <v>0</v>
      </c>
      <c r="AX1196" s="18"/>
      <c r="AY1196" s="7"/>
      <c r="AZ1196" s="7"/>
      <c r="BA1196" s="7"/>
    </row>
    <row r="1197" spans="2:53" ht="14.4" x14ac:dyDescent="0.3">
      <c r="B1197" s="26" t="s">
        <v>22</v>
      </c>
      <c r="C1197" s="27" t="s">
        <v>6</v>
      </c>
      <c r="D1197" s="28" t="s">
        <v>13</v>
      </c>
      <c r="E1197" s="29">
        <v>0.21477227560000001</v>
      </c>
      <c r="F1197" s="16">
        <f t="shared" si="375"/>
        <v>-1.5381769954412761</v>
      </c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18">
        <f t="shared" si="382"/>
        <v>0</v>
      </c>
      <c r="Y1197" s="18">
        <f t="shared" si="382"/>
        <v>0</v>
      </c>
      <c r="Z1197" s="18">
        <f t="shared" si="382"/>
        <v>0</v>
      </c>
      <c r="AA1197" s="18">
        <f t="shared" si="382"/>
        <v>0</v>
      </c>
      <c r="AB1197" s="18">
        <f t="shared" si="382"/>
        <v>0</v>
      </c>
      <c r="AC1197" s="18">
        <f t="shared" si="382"/>
        <v>1</v>
      </c>
      <c r="AD1197" s="18">
        <f t="shared" si="382"/>
        <v>0</v>
      </c>
      <c r="AE1197" s="18">
        <f t="shared" ca="1" si="383"/>
        <v>1</v>
      </c>
      <c r="AF1197" s="18">
        <f t="shared" ca="1" si="383"/>
        <v>0</v>
      </c>
      <c r="AG1197" s="18">
        <f t="shared" ca="1" si="383"/>
        <v>0</v>
      </c>
      <c r="AH1197" s="18">
        <f t="shared" ca="1" si="383"/>
        <v>0</v>
      </c>
      <c r="AI1197" s="18">
        <f t="shared" ca="1" si="383"/>
        <v>0</v>
      </c>
      <c r="AJ1197" s="18">
        <f t="shared" ca="1" si="383"/>
        <v>0</v>
      </c>
      <c r="AK1197" s="18">
        <f t="shared" ca="1" si="383"/>
        <v>0</v>
      </c>
      <c r="AL1197" s="18">
        <f t="shared" ca="1" si="383"/>
        <v>0</v>
      </c>
      <c r="AM1197" s="18">
        <f t="shared" ca="1" si="384"/>
        <v>0</v>
      </c>
      <c r="AN1197" s="18">
        <f t="shared" ca="1" si="384"/>
        <v>0</v>
      </c>
      <c r="AO1197" s="18">
        <f t="shared" ca="1" si="384"/>
        <v>0</v>
      </c>
      <c r="AP1197" s="18">
        <f t="shared" ca="1" si="384"/>
        <v>0</v>
      </c>
      <c r="AQ1197" s="18">
        <f t="shared" ca="1" si="384"/>
        <v>0</v>
      </c>
      <c r="AR1197" s="18">
        <f t="shared" ca="1" si="384"/>
        <v>0</v>
      </c>
      <c r="AS1197" s="18">
        <f t="shared" ca="1" si="384"/>
        <v>0</v>
      </c>
      <c r="AT1197" s="18">
        <f t="shared" ca="1" si="384"/>
        <v>0</v>
      </c>
      <c r="AU1197" s="18">
        <f t="shared" ca="1" si="384"/>
        <v>0</v>
      </c>
      <c r="AV1197" s="18">
        <f t="shared" ca="1" si="384"/>
        <v>1</v>
      </c>
      <c r="AW1197" s="18">
        <f t="shared" ca="1" si="384"/>
        <v>0</v>
      </c>
      <c r="AX1197" s="18"/>
      <c r="AY1197" s="7"/>
      <c r="AZ1197" s="7"/>
      <c r="BA1197" s="7"/>
    </row>
    <row r="1198" spans="2:53" ht="14.4" x14ac:dyDescent="0.3">
      <c r="B1198" s="26" t="s">
        <v>24</v>
      </c>
      <c r="C1198" s="27" t="s">
        <v>5</v>
      </c>
      <c r="D1198" s="28" t="s">
        <v>17</v>
      </c>
      <c r="E1198" s="29">
        <v>2.64518E-3</v>
      </c>
      <c r="F1198" s="16">
        <f t="shared" si="375"/>
        <v>-5.9350161630573135</v>
      </c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18">
        <f t="shared" si="382"/>
        <v>0</v>
      </c>
      <c r="Y1198" s="18">
        <f t="shared" si="382"/>
        <v>0</v>
      </c>
      <c r="Z1198" s="18">
        <f t="shared" si="382"/>
        <v>0</v>
      </c>
      <c r="AA1198" s="18">
        <f t="shared" si="382"/>
        <v>1</v>
      </c>
      <c r="AB1198" s="18">
        <f t="shared" si="382"/>
        <v>0</v>
      </c>
      <c r="AC1198" s="18">
        <f t="shared" si="382"/>
        <v>0</v>
      </c>
      <c r="AD1198" s="18">
        <f t="shared" si="382"/>
        <v>0</v>
      </c>
      <c r="AE1198" s="18">
        <f t="shared" ca="1" si="383"/>
        <v>0</v>
      </c>
      <c r="AF1198" s="18">
        <f t="shared" ca="1" si="383"/>
        <v>1</v>
      </c>
      <c r="AG1198" s="18">
        <f t="shared" ca="1" si="383"/>
        <v>0</v>
      </c>
      <c r="AH1198" s="18">
        <f t="shared" ca="1" si="383"/>
        <v>0</v>
      </c>
      <c r="AI1198" s="18">
        <f t="shared" ca="1" si="383"/>
        <v>0</v>
      </c>
      <c r="AJ1198" s="18">
        <f t="shared" ca="1" si="383"/>
        <v>0</v>
      </c>
      <c r="AK1198" s="18">
        <f t="shared" ca="1" si="383"/>
        <v>0</v>
      </c>
      <c r="AL1198" s="18">
        <f t="shared" ca="1" si="383"/>
        <v>0</v>
      </c>
      <c r="AM1198" s="18">
        <f t="shared" ca="1" si="384"/>
        <v>0</v>
      </c>
      <c r="AN1198" s="18">
        <f t="shared" ca="1" si="384"/>
        <v>0</v>
      </c>
      <c r="AO1198" s="18">
        <f t="shared" ca="1" si="384"/>
        <v>1</v>
      </c>
      <c r="AP1198" s="18">
        <f t="shared" ca="1" si="384"/>
        <v>0</v>
      </c>
      <c r="AQ1198" s="18">
        <f t="shared" ca="1" si="384"/>
        <v>0</v>
      </c>
      <c r="AR1198" s="18">
        <f t="shared" ca="1" si="384"/>
        <v>0</v>
      </c>
      <c r="AS1198" s="18">
        <f t="shared" ca="1" si="384"/>
        <v>0</v>
      </c>
      <c r="AT1198" s="18">
        <f t="shared" ca="1" si="384"/>
        <v>0</v>
      </c>
      <c r="AU1198" s="18">
        <f t="shared" ca="1" si="384"/>
        <v>0</v>
      </c>
      <c r="AV1198" s="18">
        <f t="shared" ca="1" si="384"/>
        <v>0</v>
      </c>
      <c r="AW1198" s="18">
        <f t="shared" ca="1" si="384"/>
        <v>0</v>
      </c>
      <c r="AX1198" s="18"/>
      <c r="AY1198" s="7"/>
      <c r="AZ1198" s="7"/>
      <c r="BA1198" s="7"/>
    </row>
    <row r="1199" spans="2:53" ht="14.4" x14ac:dyDescent="0.3">
      <c r="B1199" s="26" t="s">
        <v>24</v>
      </c>
      <c r="C1199" s="27" t="s">
        <v>18</v>
      </c>
      <c r="D1199" s="28" t="s">
        <v>12</v>
      </c>
      <c r="E1199" s="29">
        <v>8.65755E-3</v>
      </c>
      <c r="F1199" s="16">
        <f t="shared" si="375"/>
        <v>-4.7493235063650729</v>
      </c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18">
        <f t="shared" si="382"/>
        <v>0</v>
      </c>
      <c r="Y1199" s="18">
        <f t="shared" si="382"/>
        <v>0</v>
      </c>
      <c r="Z1199" s="18">
        <f t="shared" si="382"/>
        <v>0</v>
      </c>
      <c r="AA1199" s="18">
        <f t="shared" si="382"/>
        <v>1</v>
      </c>
      <c r="AB1199" s="18">
        <f t="shared" si="382"/>
        <v>0</v>
      </c>
      <c r="AC1199" s="18">
        <f t="shared" si="382"/>
        <v>0</v>
      </c>
      <c r="AD1199" s="18">
        <f t="shared" si="382"/>
        <v>0</v>
      </c>
      <c r="AE1199" s="18">
        <f t="shared" ca="1" si="383"/>
        <v>0</v>
      </c>
      <c r="AF1199" s="18">
        <f t="shared" ca="1" si="383"/>
        <v>0</v>
      </c>
      <c r="AG1199" s="18">
        <f t="shared" ca="1" si="383"/>
        <v>0</v>
      </c>
      <c r="AH1199" s="18">
        <f t="shared" ca="1" si="383"/>
        <v>0</v>
      </c>
      <c r="AI1199" s="18">
        <f t="shared" ca="1" si="383"/>
        <v>0</v>
      </c>
      <c r="AJ1199" s="18">
        <f t="shared" ca="1" si="383"/>
        <v>0</v>
      </c>
      <c r="AK1199" s="18">
        <f t="shared" ca="1" si="383"/>
        <v>1</v>
      </c>
      <c r="AL1199" s="18">
        <f t="shared" ca="1" si="383"/>
        <v>0</v>
      </c>
      <c r="AM1199" s="18">
        <f t="shared" ca="1" si="384"/>
        <v>0</v>
      </c>
      <c r="AN1199" s="18">
        <f t="shared" ca="1" si="384"/>
        <v>0</v>
      </c>
      <c r="AO1199" s="18">
        <f t="shared" ca="1" si="384"/>
        <v>0</v>
      </c>
      <c r="AP1199" s="18">
        <f t="shared" ca="1" si="384"/>
        <v>0</v>
      </c>
      <c r="AQ1199" s="18">
        <f t="shared" ca="1" si="384"/>
        <v>0</v>
      </c>
      <c r="AR1199" s="18">
        <f t="shared" ca="1" si="384"/>
        <v>0</v>
      </c>
      <c r="AS1199" s="18">
        <f t="shared" ca="1" si="384"/>
        <v>1</v>
      </c>
      <c r="AT1199" s="18">
        <f t="shared" ca="1" si="384"/>
        <v>0</v>
      </c>
      <c r="AU1199" s="18">
        <f t="shared" ca="1" si="384"/>
        <v>0</v>
      </c>
      <c r="AV1199" s="18">
        <f t="shared" ca="1" si="384"/>
        <v>0</v>
      </c>
      <c r="AW1199" s="18">
        <f t="shared" ca="1" si="384"/>
        <v>0</v>
      </c>
      <c r="AX1199" s="18"/>
      <c r="AY1199" s="7"/>
      <c r="AZ1199" s="7"/>
      <c r="BA1199" s="7"/>
    </row>
    <row r="1200" spans="2:53" ht="14.4" x14ac:dyDescent="0.3">
      <c r="B1200" s="26" t="s">
        <v>24</v>
      </c>
      <c r="C1200" s="27" t="s">
        <v>18</v>
      </c>
      <c r="D1200" s="28" t="s">
        <v>17</v>
      </c>
      <c r="E1200" s="29">
        <v>7.5563500000000007E-3</v>
      </c>
      <c r="F1200" s="16">
        <f t="shared" si="375"/>
        <v>-4.8853670096109907</v>
      </c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18">
        <f t="shared" si="382"/>
        <v>0</v>
      </c>
      <c r="Y1200" s="18">
        <f t="shared" si="382"/>
        <v>0</v>
      </c>
      <c r="Z1200" s="18">
        <f t="shared" si="382"/>
        <v>0</v>
      </c>
      <c r="AA1200" s="18">
        <f t="shared" si="382"/>
        <v>1</v>
      </c>
      <c r="AB1200" s="18">
        <f t="shared" si="382"/>
        <v>0</v>
      </c>
      <c r="AC1200" s="18">
        <f t="shared" si="382"/>
        <v>0</v>
      </c>
      <c r="AD1200" s="18">
        <f t="shared" si="382"/>
        <v>0</v>
      </c>
      <c r="AE1200" s="18">
        <f t="shared" ca="1" si="383"/>
        <v>0</v>
      </c>
      <c r="AF1200" s="18">
        <f t="shared" ca="1" si="383"/>
        <v>0</v>
      </c>
      <c r="AG1200" s="18">
        <f t="shared" ca="1" si="383"/>
        <v>0</v>
      </c>
      <c r="AH1200" s="18">
        <f t="shared" ca="1" si="383"/>
        <v>0</v>
      </c>
      <c r="AI1200" s="18">
        <f t="shared" ca="1" si="383"/>
        <v>0</v>
      </c>
      <c r="AJ1200" s="18">
        <f t="shared" ca="1" si="383"/>
        <v>0</v>
      </c>
      <c r="AK1200" s="18">
        <f t="shared" ca="1" si="383"/>
        <v>1</v>
      </c>
      <c r="AL1200" s="18">
        <f t="shared" ca="1" si="383"/>
        <v>0</v>
      </c>
      <c r="AM1200" s="18">
        <f t="shared" ca="1" si="384"/>
        <v>0</v>
      </c>
      <c r="AN1200" s="18">
        <f t="shared" ca="1" si="384"/>
        <v>0</v>
      </c>
      <c r="AO1200" s="18">
        <f t="shared" ca="1" si="384"/>
        <v>1</v>
      </c>
      <c r="AP1200" s="18">
        <f t="shared" ca="1" si="384"/>
        <v>0</v>
      </c>
      <c r="AQ1200" s="18">
        <f t="shared" ca="1" si="384"/>
        <v>0</v>
      </c>
      <c r="AR1200" s="18">
        <f t="shared" ca="1" si="384"/>
        <v>0</v>
      </c>
      <c r="AS1200" s="18">
        <f t="shared" ca="1" si="384"/>
        <v>0</v>
      </c>
      <c r="AT1200" s="18">
        <f t="shared" ca="1" si="384"/>
        <v>0</v>
      </c>
      <c r="AU1200" s="18">
        <f t="shared" ca="1" si="384"/>
        <v>0</v>
      </c>
      <c r="AV1200" s="18">
        <f t="shared" ca="1" si="384"/>
        <v>0</v>
      </c>
      <c r="AW1200" s="18">
        <f t="shared" ca="1" si="384"/>
        <v>0</v>
      </c>
      <c r="AX1200" s="18"/>
      <c r="AY1200" s="7"/>
      <c r="AZ1200" s="7"/>
      <c r="BA1200" s="7"/>
    </row>
    <row r="1201" spans="2:53" ht="14.4" x14ac:dyDescent="0.3">
      <c r="B1201" s="26" t="s">
        <v>0</v>
      </c>
      <c r="C1201" s="27" t="s">
        <v>16</v>
      </c>
      <c r="D1201" s="28" t="s">
        <v>4</v>
      </c>
      <c r="E1201" s="29">
        <v>4.3868099999999997E-3</v>
      </c>
      <c r="F1201" s="16">
        <f t="shared" si="375"/>
        <v>-5.429152967514848</v>
      </c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18">
        <f t="shared" si="382"/>
        <v>0</v>
      </c>
      <c r="Y1201" s="18">
        <f t="shared" si="382"/>
        <v>0</v>
      </c>
      <c r="Z1201" s="18">
        <f t="shared" si="382"/>
        <v>1</v>
      </c>
      <c r="AA1201" s="18">
        <f t="shared" si="382"/>
        <v>0</v>
      </c>
      <c r="AB1201" s="18">
        <f t="shared" si="382"/>
        <v>0</v>
      </c>
      <c r="AC1201" s="18">
        <f t="shared" si="382"/>
        <v>0</v>
      </c>
      <c r="AD1201" s="18">
        <f t="shared" si="382"/>
        <v>0</v>
      </c>
      <c r="AE1201" s="18">
        <f t="shared" ca="1" si="383"/>
        <v>0</v>
      </c>
      <c r="AF1201" s="18">
        <f t="shared" ca="1" si="383"/>
        <v>0</v>
      </c>
      <c r="AG1201" s="18">
        <f t="shared" ca="1" si="383"/>
        <v>0</v>
      </c>
      <c r="AH1201" s="18">
        <f t="shared" ca="1" si="383"/>
        <v>0</v>
      </c>
      <c r="AI1201" s="18">
        <f t="shared" ca="1" si="383"/>
        <v>1</v>
      </c>
      <c r="AJ1201" s="18">
        <f t="shared" ca="1" si="383"/>
        <v>0</v>
      </c>
      <c r="AK1201" s="18">
        <f t="shared" ca="1" si="383"/>
        <v>0</v>
      </c>
      <c r="AL1201" s="18">
        <f t="shared" ca="1" si="383"/>
        <v>0</v>
      </c>
      <c r="AM1201" s="18">
        <f t="shared" ca="1" si="384"/>
        <v>0</v>
      </c>
      <c r="AN1201" s="18">
        <f t="shared" ca="1" si="384"/>
        <v>1</v>
      </c>
      <c r="AO1201" s="18">
        <f t="shared" ca="1" si="384"/>
        <v>0</v>
      </c>
      <c r="AP1201" s="18">
        <f t="shared" ca="1" si="384"/>
        <v>0</v>
      </c>
      <c r="AQ1201" s="18">
        <f t="shared" ca="1" si="384"/>
        <v>0</v>
      </c>
      <c r="AR1201" s="18">
        <f t="shared" ca="1" si="384"/>
        <v>0</v>
      </c>
      <c r="AS1201" s="18">
        <f t="shared" ca="1" si="384"/>
        <v>0</v>
      </c>
      <c r="AT1201" s="18">
        <f t="shared" ca="1" si="384"/>
        <v>0</v>
      </c>
      <c r="AU1201" s="18">
        <f t="shared" ca="1" si="384"/>
        <v>0</v>
      </c>
      <c r="AV1201" s="18">
        <f t="shared" ca="1" si="384"/>
        <v>0</v>
      </c>
      <c r="AW1201" s="18">
        <f t="shared" ca="1" si="384"/>
        <v>0</v>
      </c>
      <c r="AX1201" s="18"/>
      <c r="AY1201" s="7"/>
      <c r="AZ1201" s="7"/>
      <c r="BA1201" s="7"/>
    </row>
    <row r="1202" spans="2:53" ht="14.4" x14ac:dyDescent="0.3">
      <c r="B1202" s="26" t="s">
        <v>24</v>
      </c>
      <c r="C1202" s="27" t="s">
        <v>5</v>
      </c>
      <c r="D1202" s="28" t="s">
        <v>17</v>
      </c>
      <c r="E1202" s="29">
        <v>1.0374670000000001E-2</v>
      </c>
      <c r="F1202" s="16">
        <f t="shared" si="375"/>
        <v>-4.5683880206001515</v>
      </c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18">
        <f t="shared" si="382"/>
        <v>0</v>
      </c>
      <c r="Y1202" s="18">
        <f t="shared" si="382"/>
        <v>0</v>
      </c>
      <c r="Z1202" s="18">
        <f t="shared" si="382"/>
        <v>0</v>
      </c>
      <c r="AA1202" s="18">
        <f t="shared" si="382"/>
        <v>1</v>
      </c>
      <c r="AB1202" s="18">
        <f t="shared" si="382"/>
        <v>0</v>
      </c>
      <c r="AC1202" s="18">
        <f t="shared" si="382"/>
        <v>0</v>
      </c>
      <c r="AD1202" s="18">
        <f t="shared" si="382"/>
        <v>0</v>
      </c>
      <c r="AE1202" s="18">
        <f t="shared" ca="1" si="383"/>
        <v>0</v>
      </c>
      <c r="AF1202" s="18">
        <f t="shared" ca="1" si="383"/>
        <v>1</v>
      </c>
      <c r="AG1202" s="18">
        <f t="shared" ca="1" si="383"/>
        <v>0</v>
      </c>
      <c r="AH1202" s="18">
        <f t="shared" ca="1" si="383"/>
        <v>0</v>
      </c>
      <c r="AI1202" s="18">
        <f t="shared" ca="1" si="383"/>
        <v>0</v>
      </c>
      <c r="AJ1202" s="18">
        <f t="shared" ca="1" si="383"/>
        <v>0</v>
      </c>
      <c r="AK1202" s="18">
        <f t="shared" ca="1" si="383"/>
        <v>0</v>
      </c>
      <c r="AL1202" s="18">
        <f t="shared" ca="1" si="383"/>
        <v>0</v>
      </c>
      <c r="AM1202" s="18">
        <f t="shared" ca="1" si="384"/>
        <v>0</v>
      </c>
      <c r="AN1202" s="18">
        <f t="shared" ca="1" si="384"/>
        <v>0</v>
      </c>
      <c r="AO1202" s="18">
        <f t="shared" ca="1" si="384"/>
        <v>1</v>
      </c>
      <c r="AP1202" s="18">
        <f t="shared" ca="1" si="384"/>
        <v>0</v>
      </c>
      <c r="AQ1202" s="18">
        <f t="shared" ca="1" si="384"/>
        <v>0</v>
      </c>
      <c r="AR1202" s="18">
        <f t="shared" ca="1" si="384"/>
        <v>0</v>
      </c>
      <c r="AS1202" s="18">
        <f t="shared" ca="1" si="384"/>
        <v>0</v>
      </c>
      <c r="AT1202" s="18">
        <f t="shared" ca="1" si="384"/>
        <v>0</v>
      </c>
      <c r="AU1202" s="18">
        <f t="shared" ca="1" si="384"/>
        <v>0</v>
      </c>
      <c r="AV1202" s="18">
        <f t="shared" ca="1" si="384"/>
        <v>0</v>
      </c>
      <c r="AW1202" s="18">
        <f t="shared" ca="1" si="384"/>
        <v>0</v>
      </c>
      <c r="AX1202" s="18"/>
      <c r="AY1202" s="7"/>
      <c r="AZ1202" s="7"/>
      <c r="BA1202" s="7"/>
    </row>
    <row r="1203" spans="2:53" ht="14.4" x14ac:dyDescent="0.3">
      <c r="B1203" s="26" t="s">
        <v>0</v>
      </c>
      <c r="C1203" s="27" t="s">
        <v>6</v>
      </c>
      <c r="D1203" s="28" t="s">
        <v>9</v>
      </c>
      <c r="E1203" s="29">
        <v>1.6039699999999999E-3</v>
      </c>
      <c r="F1203" s="16">
        <f t="shared" si="375"/>
        <v>-6.4352734729546173</v>
      </c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18">
        <f t="shared" si="382"/>
        <v>0</v>
      </c>
      <c r="Y1203" s="18">
        <f t="shared" si="382"/>
        <v>0</v>
      </c>
      <c r="Z1203" s="18">
        <f t="shared" si="382"/>
        <v>1</v>
      </c>
      <c r="AA1203" s="18">
        <f t="shared" si="382"/>
        <v>0</v>
      </c>
      <c r="AB1203" s="18">
        <f t="shared" si="382"/>
        <v>0</v>
      </c>
      <c r="AC1203" s="18">
        <f t="shared" si="382"/>
        <v>0</v>
      </c>
      <c r="AD1203" s="18">
        <f t="shared" si="382"/>
        <v>0</v>
      </c>
      <c r="AE1203" s="18">
        <f t="shared" ca="1" si="383"/>
        <v>1</v>
      </c>
      <c r="AF1203" s="18">
        <f t="shared" ca="1" si="383"/>
        <v>0</v>
      </c>
      <c r="AG1203" s="18">
        <f t="shared" ca="1" si="383"/>
        <v>0</v>
      </c>
      <c r="AH1203" s="18">
        <f t="shared" ca="1" si="383"/>
        <v>0</v>
      </c>
      <c r="AI1203" s="18">
        <f t="shared" ca="1" si="383"/>
        <v>0</v>
      </c>
      <c r="AJ1203" s="18">
        <f t="shared" ca="1" si="383"/>
        <v>0</v>
      </c>
      <c r="AK1203" s="18">
        <f t="shared" ca="1" si="383"/>
        <v>0</v>
      </c>
      <c r="AL1203" s="18">
        <f t="shared" ca="1" si="383"/>
        <v>0</v>
      </c>
      <c r="AM1203" s="18">
        <f t="shared" ca="1" si="384"/>
        <v>0</v>
      </c>
      <c r="AN1203" s="18">
        <f t="shared" ca="1" si="384"/>
        <v>0</v>
      </c>
      <c r="AO1203" s="18">
        <f t="shared" ca="1" si="384"/>
        <v>0</v>
      </c>
      <c r="AP1203" s="18">
        <f t="shared" ca="1" si="384"/>
        <v>0</v>
      </c>
      <c r="AQ1203" s="18">
        <f t="shared" ca="1" si="384"/>
        <v>1</v>
      </c>
      <c r="AR1203" s="18">
        <f t="shared" ca="1" si="384"/>
        <v>0</v>
      </c>
      <c r="AS1203" s="18">
        <f t="shared" ca="1" si="384"/>
        <v>0</v>
      </c>
      <c r="AT1203" s="18">
        <f t="shared" ca="1" si="384"/>
        <v>0</v>
      </c>
      <c r="AU1203" s="18">
        <f t="shared" ca="1" si="384"/>
        <v>0</v>
      </c>
      <c r="AV1203" s="18">
        <f t="shared" ca="1" si="384"/>
        <v>0</v>
      </c>
      <c r="AW1203" s="18">
        <f t="shared" ca="1" si="384"/>
        <v>0</v>
      </c>
      <c r="AX1203" s="18"/>
      <c r="AY1203" s="7"/>
      <c r="AZ1203" s="7"/>
      <c r="BA1203" s="7"/>
    </row>
    <row r="1204" spans="2:53" ht="14.4" x14ac:dyDescent="0.3">
      <c r="B1204" s="26" t="s">
        <v>23</v>
      </c>
      <c r="C1204" s="27" t="s">
        <v>6</v>
      </c>
      <c r="D1204" s="28" t="s">
        <v>17</v>
      </c>
      <c r="E1204" s="29">
        <v>1.232223E-2</v>
      </c>
      <c r="F1204" s="16">
        <f t="shared" si="375"/>
        <v>-4.3963503307629557</v>
      </c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18">
        <f t="shared" si="382"/>
        <v>0</v>
      </c>
      <c r="Y1204" s="18">
        <f t="shared" si="382"/>
        <v>0</v>
      </c>
      <c r="Z1204" s="18">
        <f t="shared" si="382"/>
        <v>0</v>
      </c>
      <c r="AA1204" s="18">
        <f t="shared" si="382"/>
        <v>0</v>
      </c>
      <c r="AB1204" s="18">
        <f t="shared" si="382"/>
        <v>1</v>
      </c>
      <c r="AC1204" s="18">
        <f t="shared" si="382"/>
        <v>0</v>
      </c>
      <c r="AD1204" s="18">
        <f t="shared" si="382"/>
        <v>0</v>
      </c>
      <c r="AE1204" s="18">
        <f t="shared" ca="1" si="383"/>
        <v>1</v>
      </c>
      <c r="AF1204" s="18">
        <f t="shared" ca="1" si="383"/>
        <v>0</v>
      </c>
      <c r="AG1204" s="18">
        <f t="shared" ca="1" si="383"/>
        <v>0</v>
      </c>
      <c r="AH1204" s="18">
        <f t="shared" ca="1" si="383"/>
        <v>0</v>
      </c>
      <c r="AI1204" s="18">
        <f t="shared" ca="1" si="383"/>
        <v>0</v>
      </c>
      <c r="AJ1204" s="18">
        <f t="shared" ca="1" si="383"/>
        <v>0</v>
      </c>
      <c r="AK1204" s="18">
        <f t="shared" ca="1" si="383"/>
        <v>0</v>
      </c>
      <c r="AL1204" s="18">
        <f t="shared" ca="1" si="383"/>
        <v>0</v>
      </c>
      <c r="AM1204" s="18">
        <f t="shared" ca="1" si="384"/>
        <v>0</v>
      </c>
      <c r="AN1204" s="18">
        <f t="shared" ca="1" si="384"/>
        <v>0</v>
      </c>
      <c r="AO1204" s="18">
        <f t="shared" ca="1" si="384"/>
        <v>1</v>
      </c>
      <c r="AP1204" s="18">
        <f t="shared" ca="1" si="384"/>
        <v>0</v>
      </c>
      <c r="AQ1204" s="18">
        <f t="shared" ca="1" si="384"/>
        <v>0</v>
      </c>
      <c r="AR1204" s="18">
        <f t="shared" ca="1" si="384"/>
        <v>0</v>
      </c>
      <c r="AS1204" s="18">
        <f t="shared" ca="1" si="384"/>
        <v>0</v>
      </c>
      <c r="AT1204" s="18">
        <f t="shared" ca="1" si="384"/>
        <v>0</v>
      </c>
      <c r="AU1204" s="18">
        <f t="shared" ca="1" si="384"/>
        <v>0</v>
      </c>
      <c r="AV1204" s="18">
        <f t="shared" ca="1" si="384"/>
        <v>0</v>
      </c>
      <c r="AW1204" s="18">
        <f t="shared" ca="1" si="384"/>
        <v>0</v>
      </c>
      <c r="AX1204" s="18"/>
      <c r="AY1204" s="7"/>
      <c r="AZ1204" s="7"/>
      <c r="BA1204" s="7"/>
    </row>
    <row r="1205" spans="2:53" ht="14.4" x14ac:dyDescent="0.3">
      <c r="B1205" s="26" t="s">
        <v>0</v>
      </c>
      <c r="C1205" s="27" t="s">
        <v>6</v>
      </c>
      <c r="D1205" s="28" t="s">
        <v>2</v>
      </c>
      <c r="E1205" s="29">
        <v>8.1055899999999993E-3</v>
      </c>
      <c r="F1205" s="16">
        <f t="shared" si="375"/>
        <v>-4.8152013318726414</v>
      </c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18">
        <f t="shared" ref="X1205:AD1217" si="385">IF($B1205=X$10,1,0)</f>
        <v>0</v>
      </c>
      <c r="Y1205" s="18">
        <f t="shared" si="385"/>
        <v>0</v>
      </c>
      <c r="Z1205" s="18">
        <f t="shared" si="385"/>
        <v>1</v>
      </c>
      <c r="AA1205" s="18">
        <f t="shared" si="385"/>
        <v>0</v>
      </c>
      <c r="AB1205" s="18">
        <f t="shared" si="385"/>
        <v>0</v>
      </c>
      <c r="AC1205" s="18">
        <f t="shared" si="385"/>
        <v>0</v>
      </c>
      <c r="AD1205" s="18">
        <f t="shared" si="385"/>
        <v>0</v>
      </c>
      <c r="AE1205" s="18">
        <f t="shared" ref="AE1205:AL1217" ca="1" si="386">IF($C1205=AE$10,1,0)</f>
        <v>1</v>
      </c>
      <c r="AF1205" s="18">
        <f t="shared" ca="1" si="386"/>
        <v>0</v>
      </c>
      <c r="AG1205" s="18">
        <f t="shared" ca="1" si="386"/>
        <v>0</v>
      </c>
      <c r="AH1205" s="18">
        <f t="shared" ca="1" si="386"/>
        <v>0</v>
      </c>
      <c r="AI1205" s="18">
        <f t="shared" ca="1" si="386"/>
        <v>0</v>
      </c>
      <c r="AJ1205" s="18">
        <f t="shared" ca="1" si="386"/>
        <v>0</v>
      </c>
      <c r="AK1205" s="18">
        <f t="shared" ca="1" si="386"/>
        <v>0</v>
      </c>
      <c r="AL1205" s="18">
        <f t="shared" ca="1" si="386"/>
        <v>0</v>
      </c>
      <c r="AM1205" s="18">
        <f t="shared" ref="AM1205:AW1217" ca="1" si="387">IF($D1205=AM$10,1,0)</f>
        <v>0</v>
      </c>
      <c r="AN1205" s="18">
        <f t="shared" ca="1" si="387"/>
        <v>0</v>
      </c>
      <c r="AO1205" s="18">
        <f t="shared" ca="1" si="387"/>
        <v>0</v>
      </c>
      <c r="AP1205" s="18">
        <f t="shared" ca="1" si="387"/>
        <v>0</v>
      </c>
      <c r="AQ1205" s="18">
        <f t="shared" ca="1" si="387"/>
        <v>0</v>
      </c>
      <c r="AR1205" s="18">
        <f t="shared" ca="1" si="387"/>
        <v>1</v>
      </c>
      <c r="AS1205" s="18">
        <f t="shared" ca="1" si="387"/>
        <v>0</v>
      </c>
      <c r="AT1205" s="18">
        <f t="shared" ca="1" si="387"/>
        <v>0</v>
      </c>
      <c r="AU1205" s="18">
        <f t="shared" ca="1" si="387"/>
        <v>0</v>
      </c>
      <c r="AV1205" s="18">
        <f t="shared" ca="1" si="387"/>
        <v>0</v>
      </c>
      <c r="AW1205" s="18">
        <f t="shared" ca="1" si="387"/>
        <v>0</v>
      </c>
      <c r="AX1205" s="18"/>
      <c r="AY1205" s="7"/>
      <c r="AZ1205" s="7"/>
      <c r="BA1205" s="7"/>
    </row>
    <row r="1206" spans="2:53" ht="14.4" x14ac:dyDescent="0.3">
      <c r="B1206" s="26" t="s">
        <v>23</v>
      </c>
      <c r="C1206" s="27" t="s">
        <v>6</v>
      </c>
      <c r="D1206" s="28" t="s">
        <v>10</v>
      </c>
      <c r="E1206" s="29">
        <v>2.0941769999999998E-2</v>
      </c>
      <c r="F1206" s="16">
        <f t="shared" si="375"/>
        <v>-3.86600954989134</v>
      </c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18">
        <f t="shared" si="385"/>
        <v>0</v>
      </c>
      <c r="Y1206" s="18">
        <f t="shared" si="385"/>
        <v>0</v>
      </c>
      <c r="Z1206" s="18">
        <f t="shared" si="385"/>
        <v>0</v>
      </c>
      <c r="AA1206" s="18">
        <f t="shared" si="385"/>
        <v>0</v>
      </c>
      <c r="AB1206" s="18">
        <f t="shared" si="385"/>
        <v>1</v>
      </c>
      <c r="AC1206" s="18">
        <f t="shared" si="385"/>
        <v>0</v>
      </c>
      <c r="AD1206" s="18">
        <f t="shared" si="385"/>
        <v>0</v>
      </c>
      <c r="AE1206" s="18">
        <f t="shared" ca="1" si="386"/>
        <v>1</v>
      </c>
      <c r="AF1206" s="18">
        <f t="shared" ca="1" si="386"/>
        <v>0</v>
      </c>
      <c r="AG1206" s="18">
        <f t="shared" ca="1" si="386"/>
        <v>0</v>
      </c>
      <c r="AH1206" s="18">
        <f t="shared" ca="1" si="386"/>
        <v>0</v>
      </c>
      <c r="AI1206" s="18">
        <f t="shared" ca="1" si="386"/>
        <v>0</v>
      </c>
      <c r="AJ1206" s="18">
        <f t="shared" ca="1" si="386"/>
        <v>0</v>
      </c>
      <c r="AK1206" s="18">
        <f t="shared" ca="1" si="386"/>
        <v>0</v>
      </c>
      <c r="AL1206" s="18">
        <f t="shared" ca="1" si="386"/>
        <v>0</v>
      </c>
      <c r="AM1206" s="18">
        <f t="shared" ca="1" si="387"/>
        <v>0</v>
      </c>
      <c r="AN1206" s="18">
        <f t="shared" ca="1" si="387"/>
        <v>0</v>
      </c>
      <c r="AO1206" s="18">
        <f t="shared" ca="1" si="387"/>
        <v>0</v>
      </c>
      <c r="AP1206" s="18">
        <f t="shared" ca="1" si="387"/>
        <v>0</v>
      </c>
      <c r="AQ1206" s="18">
        <f t="shared" ca="1" si="387"/>
        <v>0</v>
      </c>
      <c r="AR1206" s="18">
        <f t="shared" ca="1" si="387"/>
        <v>0</v>
      </c>
      <c r="AS1206" s="18">
        <f t="shared" ca="1" si="387"/>
        <v>0</v>
      </c>
      <c r="AT1206" s="18">
        <f t="shared" ca="1" si="387"/>
        <v>1</v>
      </c>
      <c r="AU1206" s="18">
        <f t="shared" ca="1" si="387"/>
        <v>0</v>
      </c>
      <c r="AV1206" s="18">
        <f t="shared" ca="1" si="387"/>
        <v>0</v>
      </c>
      <c r="AW1206" s="18">
        <f t="shared" ca="1" si="387"/>
        <v>0</v>
      </c>
      <c r="AX1206" s="18"/>
      <c r="AY1206" s="7"/>
      <c r="AZ1206" s="7"/>
      <c r="BA1206" s="7"/>
    </row>
    <row r="1207" spans="2:53" ht="14.4" x14ac:dyDescent="0.3">
      <c r="B1207" s="26" t="s">
        <v>24</v>
      </c>
      <c r="C1207" s="27" t="s">
        <v>5</v>
      </c>
      <c r="D1207" s="28" t="s">
        <v>7</v>
      </c>
      <c r="E1207" s="29">
        <v>1.415858E-2</v>
      </c>
      <c r="F1207" s="16">
        <f t="shared" si="375"/>
        <v>-4.2574344782310636</v>
      </c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18">
        <f t="shared" si="385"/>
        <v>0</v>
      </c>
      <c r="Y1207" s="18">
        <f t="shared" si="385"/>
        <v>0</v>
      </c>
      <c r="Z1207" s="18">
        <f t="shared" si="385"/>
        <v>0</v>
      </c>
      <c r="AA1207" s="18">
        <f t="shared" si="385"/>
        <v>1</v>
      </c>
      <c r="AB1207" s="18">
        <f t="shared" si="385"/>
        <v>0</v>
      </c>
      <c r="AC1207" s="18">
        <f t="shared" si="385"/>
        <v>0</v>
      </c>
      <c r="AD1207" s="18">
        <f t="shared" si="385"/>
        <v>0</v>
      </c>
      <c r="AE1207" s="18">
        <f t="shared" ca="1" si="386"/>
        <v>0</v>
      </c>
      <c r="AF1207" s="18">
        <f t="shared" ca="1" si="386"/>
        <v>1</v>
      </c>
      <c r="AG1207" s="18">
        <f t="shared" ca="1" si="386"/>
        <v>0</v>
      </c>
      <c r="AH1207" s="18">
        <f t="shared" ca="1" si="386"/>
        <v>0</v>
      </c>
      <c r="AI1207" s="18">
        <f t="shared" ca="1" si="386"/>
        <v>0</v>
      </c>
      <c r="AJ1207" s="18">
        <f t="shared" ca="1" si="386"/>
        <v>0</v>
      </c>
      <c r="AK1207" s="18">
        <f t="shared" ca="1" si="386"/>
        <v>0</v>
      </c>
      <c r="AL1207" s="18">
        <f t="shared" ca="1" si="386"/>
        <v>0</v>
      </c>
      <c r="AM1207" s="18">
        <f t="shared" ca="1" si="387"/>
        <v>0</v>
      </c>
      <c r="AN1207" s="18">
        <f t="shared" ca="1" si="387"/>
        <v>0</v>
      </c>
      <c r="AO1207" s="18">
        <f t="shared" ca="1" si="387"/>
        <v>0</v>
      </c>
      <c r="AP1207" s="18">
        <f t="shared" ca="1" si="387"/>
        <v>0</v>
      </c>
      <c r="AQ1207" s="18">
        <f t="shared" ca="1" si="387"/>
        <v>0</v>
      </c>
      <c r="AR1207" s="18">
        <f t="shared" ca="1" si="387"/>
        <v>0</v>
      </c>
      <c r="AS1207" s="18">
        <f t="shared" ca="1" si="387"/>
        <v>0</v>
      </c>
      <c r="AT1207" s="18">
        <f t="shared" ca="1" si="387"/>
        <v>0</v>
      </c>
      <c r="AU1207" s="18">
        <f t="shared" ca="1" si="387"/>
        <v>1</v>
      </c>
      <c r="AV1207" s="18">
        <f t="shared" ca="1" si="387"/>
        <v>0</v>
      </c>
      <c r="AW1207" s="18">
        <f t="shared" ca="1" si="387"/>
        <v>0</v>
      </c>
      <c r="AX1207" s="18"/>
      <c r="AY1207" s="7"/>
      <c r="AZ1207" s="7"/>
      <c r="BA1207" s="7"/>
    </row>
    <row r="1208" spans="2:53" ht="14.4" x14ac:dyDescent="0.3">
      <c r="B1208" s="26" t="s">
        <v>21</v>
      </c>
      <c r="C1208" s="27" t="s">
        <v>6</v>
      </c>
      <c r="D1208" s="28" t="s">
        <v>12</v>
      </c>
      <c r="E1208" s="29">
        <v>3.18461E-3</v>
      </c>
      <c r="F1208" s="16">
        <f t="shared" si="375"/>
        <v>-5.7494254464350902</v>
      </c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18">
        <f t="shared" si="385"/>
        <v>1</v>
      </c>
      <c r="Y1208" s="18">
        <f t="shared" si="385"/>
        <v>0</v>
      </c>
      <c r="Z1208" s="18">
        <f t="shared" si="385"/>
        <v>0</v>
      </c>
      <c r="AA1208" s="18">
        <f t="shared" si="385"/>
        <v>0</v>
      </c>
      <c r="AB1208" s="18">
        <f t="shared" si="385"/>
        <v>0</v>
      </c>
      <c r="AC1208" s="18">
        <f t="shared" si="385"/>
        <v>0</v>
      </c>
      <c r="AD1208" s="18">
        <f t="shared" si="385"/>
        <v>0</v>
      </c>
      <c r="AE1208" s="18">
        <f t="shared" ca="1" si="386"/>
        <v>1</v>
      </c>
      <c r="AF1208" s="18">
        <f t="shared" ca="1" si="386"/>
        <v>0</v>
      </c>
      <c r="AG1208" s="18">
        <f t="shared" ca="1" si="386"/>
        <v>0</v>
      </c>
      <c r="AH1208" s="18">
        <f t="shared" ca="1" si="386"/>
        <v>0</v>
      </c>
      <c r="AI1208" s="18">
        <f t="shared" ca="1" si="386"/>
        <v>0</v>
      </c>
      <c r="AJ1208" s="18">
        <f t="shared" ca="1" si="386"/>
        <v>0</v>
      </c>
      <c r="AK1208" s="18">
        <f t="shared" ca="1" si="386"/>
        <v>0</v>
      </c>
      <c r="AL1208" s="18">
        <f t="shared" ca="1" si="386"/>
        <v>0</v>
      </c>
      <c r="AM1208" s="18">
        <f t="shared" ca="1" si="387"/>
        <v>0</v>
      </c>
      <c r="AN1208" s="18">
        <f t="shared" ca="1" si="387"/>
        <v>0</v>
      </c>
      <c r="AO1208" s="18">
        <f t="shared" ca="1" si="387"/>
        <v>0</v>
      </c>
      <c r="AP1208" s="18">
        <f t="shared" ca="1" si="387"/>
        <v>0</v>
      </c>
      <c r="AQ1208" s="18">
        <f t="shared" ca="1" si="387"/>
        <v>0</v>
      </c>
      <c r="AR1208" s="18">
        <f t="shared" ca="1" si="387"/>
        <v>0</v>
      </c>
      <c r="AS1208" s="18">
        <f t="shared" ca="1" si="387"/>
        <v>1</v>
      </c>
      <c r="AT1208" s="18">
        <f t="shared" ca="1" si="387"/>
        <v>0</v>
      </c>
      <c r="AU1208" s="18">
        <f t="shared" ca="1" si="387"/>
        <v>0</v>
      </c>
      <c r="AV1208" s="18">
        <f t="shared" ca="1" si="387"/>
        <v>0</v>
      </c>
      <c r="AW1208" s="18">
        <f t="shared" ca="1" si="387"/>
        <v>0</v>
      </c>
      <c r="AX1208" s="18"/>
      <c r="AY1208" s="7"/>
      <c r="AZ1208" s="7"/>
      <c r="BA1208" s="7"/>
    </row>
    <row r="1209" spans="2:53" ht="14.4" x14ac:dyDescent="0.3">
      <c r="B1209" s="26" t="s">
        <v>0</v>
      </c>
      <c r="C1209" s="27" t="s">
        <v>3</v>
      </c>
      <c r="D1209" s="28" t="s">
        <v>8</v>
      </c>
      <c r="E1209" s="29">
        <v>2.9244461540000001E-3</v>
      </c>
      <c r="F1209" s="16">
        <f t="shared" si="375"/>
        <v>-5.8346501652869431</v>
      </c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18">
        <f t="shared" si="385"/>
        <v>0</v>
      </c>
      <c r="Y1209" s="18">
        <f t="shared" si="385"/>
        <v>0</v>
      </c>
      <c r="Z1209" s="18">
        <f t="shared" si="385"/>
        <v>1</v>
      </c>
      <c r="AA1209" s="18">
        <f t="shared" si="385"/>
        <v>0</v>
      </c>
      <c r="AB1209" s="18">
        <f t="shared" si="385"/>
        <v>0</v>
      </c>
      <c r="AC1209" s="18">
        <f t="shared" si="385"/>
        <v>0</v>
      </c>
      <c r="AD1209" s="18">
        <f t="shared" si="385"/>
        <v>0</v>
      </c>
      <c r="AE1209" s="18">
        <f t="shared" ca="1" si="386"/>
        <v>0</v>
      </c>
      <c r="AF1209" s="18">
        <f t="shared" ca="1" si="386"/>
        <v>0</v>
      </c>
      <c r="AG1209" s="18">
        <f t="shared" ca="1" si="386"/>
        <v>0</v>
      </c>
      <c r="AH1209" s="18">
        <f t="shared" ca="1" si="386"/>
        <v>1</v>
      </c>
      <c r="AI1209" s="18">
        <f t="shared" ca="1" si="386"/>
        <v>0</v>
      </c>
      <c r="AJ1209" s="18">
        <f t="shared" ca="1" si="386"/>
        <v>0</v>
      </c>
      <c r="AK1209" s="18">
        <f t="shared" ca="1" si="386"/>
        <v>0</v>
      </c>
      <c r="AL1209" s="18">
        <f t="shared" ca="1" si="386"/>
        <v>0</v>
      </c>
      <c r="AM1209" s="18">
        <f t="shared" ca="1" si="387"/>
        <v>0</v>
      </c>
      <c r="AN1209" s="18">
        <f t="shared" ca="1" si="387"/>
        <v>0</v>
      </c>
      <c r="AO1209" s="18">
        <f t="shared" ca="1" si="387"/>
        <v>0</v>
      </c>
      <c r="AP1209" s="18">
        <f t="shared" ca="1" si="387"/>
        <v>1</v>
      </c>
      <c r="AQ1209" s="18">
        <f t="shared" ca="1" si="387"/>
        <v>0</v>
      </c>
      <c r="AR1209" s="18">
        <f t="shared" ca="1" si="387"/>
        <v>0</v>
      </c>
      <c r="AS1209" s="18">
        <f t="shared" ca="1" si="387"/>
        <v>0</v>
      </c>
      <c r="AT1209" s="18">
        <f t="shared" ca="1" si="387"/>
        <v>0</v>
      </c>
      <c r="AU1209" s="18">
        <f t="shared" ca="1" si="387"/>
        <v>0</v>
      </c>
      <c r="AV1209" s="18">
        <f t="shared" ca="1" si="387"/>
        <v>0</v>
      </c>
      <c r="AW1209" s="18">
        <f t="shared" ca="1" si="387"/>
        <v>0</v>
      </c>
      <c r="AX1209" s="18"/>
      <c r="AY1209" s="7"/>
      <c r="AZ1209" s="7"/>
      <c r="BA1209" s="7"/>
    </row>
    <row r="1210" spans="2:53" ht="14.4" x14ac:dyDescent="0.3">
      <c r="B1210" s="26" t="s">
        <v>22</v>
      </c>
      <c r="C1210" s="27" t="s">
        <v>1</v>
      </c>
      <c r="D1210" s="28" t="s">
        <v>4</v>
      </c>
      <c r="E1210" s="29">
        <v>3.3701728E-2</v>
      </c>
      <c r="F1210" s="16">
        <f t="shared" si="375"/>
        <v>-3.3902061669739965</v>
      </c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18">
        <f t="shared" si="385"/>
        <v>0</v>
      </c>
      <c r="Y1210" s="18">
        <f t="shared" si="385"/>
        <v>0</v>
      </c>
      <c r="Z1210" s="18">
        <f t="shared" si="385"/>
        <v>0</v>
      </c>
      <c r="AA1210" s="18">
        <f t="shared" si="385"/>
        <v>0</v>
      </c>
      <c r="AB1210" s="18">
        <f t="shared" si="385"/>
        <v>0</v>
      </c>
      <c r="AC1210" s="18">
        <f t="shared" si="385"/>
        <v>1</v>
      </c>
      <c r="AD1210" s="18">
        <f t="shared" si="385"/>
        <v>0</v>
      </c>
      <c r="AE1210" s="18">
        <f t="shared" ca="1" si="386"/>
        <v>0</v>
      </c>
      <c r="AF1210" s="18">
        <f t="shared" ca="1" si="386"/>
        <v>0</v>
      </c>
      <c r="AG1210" s="18">
        <f t="shared" ca="1" si="386"/>
        <v>1</v>
      </c>
      <c r="AH1210" s="18">
        <f t="shared" ca="1" si="386"/>
        <v>0</v>
      </c>
      <c r="AI1210" s="18">
        <f t="shared" ca="1" si="386"/>
        <v>0</v>
      </c>
      <c r="AJ1210" s="18">
        <f t="shared" ca="1" si="386"/>
        <v>0</v>
      </c>
      <c r="AK1210" s="18">
        <f t="shared" ca="1" si="386"/>
        <v>0</v>
      </c>
      <c r="AL1210" s="18">
        <f t="shared" ca="1" si="386"/>
        <v>0</v>
      </c>
      <c r="AM1210" s="18">
        <f t="shared" ca="1" si="387"/>
        <v>0</v>
      </c>
      <c r="AN1210" s="18">
        <f t="shared" ca="1" si="387"/>
        <v>1</v>
      </c>
      <c r="AO1210" s="18">
        <f t="shared" ca="1" si="387"/>
        <v>0</v>
      </c>
      <c r="AP1210" s="18">
        <f t="shared" ca="1" si="387"/>
        <v>0</v>
      </c>
      <c r="AQ1210" s="18">
        <f t="shared" ca="1" si="387"/>
        <v>0</v>
      </c>
      <c r="AR1210" s="18">
        <f t="shared" ca="1" si="387"/>
        <v>0</v>
      </c>
      <c r="AS1210" s="18">
        <f t="shared" ca="1" si="387"/>
        <v>0</v>
      </c>
      <c r="AT1210" s="18">
        <f t="shared" ca="1" si="387"/>
        <v>0</v>
      </c>
      <c r="AU1210" s="18">
        <f t="shared" ca="1" si="387"/>
        <v>0</v>
      </c>
      <c r="AV1210" s="18">
        <f t="shared" ca="1" si="387"/>
        <v>0</v>
      </c>
      <c r="AW1210" s="18">
        <f t="shared" ca="1" si="387"/>
        <v>0</v>
      </c>
      <c r="AX1210" s="18"/>
      <c r="AY1210" s="7"/>
      <c r="AZ1210" s="7"/>
      <c r="BA1210" s="7"/>
    </row>
    <row r="1211" spans="2:53" ht="14.4" x14ac:dyDescent="0.3">
      <c r="B1211" s="26" t="s">
        <v>0</v>
      </c>
      <c r="C1211" s="27" t="s">
        <v>5</v>
      </c>
      <c r="D1211" s="28" t="s">
        <v>2</v>
      </c>
      <c r="E1211" s="29">
        <v>7.6764399999999997E-3</v>
      </c>
      <c r="F1211" s="16">
        <f t="shared" si="375"/>
        <v>-4.8695993809578733</v>
      </c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18">
        <f t="shared" si="385"/>
        <v>0</v>
      </c>
      <c r="Y1211" s="18">
        <f t="shared" si="385"/>
        <v>0</v>
      </c>
      <c r="Z1211" s="18">
        <f t="shared" si="385"/>
        <v>1</v>
      </c>
      <c r="AA1211" s="18">
        <f t="shared" si="385"/>
        <v>0</v>
      </c>
      <c r="AB1211" s="18">
        <f t="shared" si="385"/>
        <v>0</v>
      </c>
      <c r="AC1211" s="18">
        <f t="shared" si="385"/>
        <v>0</v>
      </c>
      <c r="AD1211" s="18">
        <f t="shared" si="385"/>
        <v>0</v>
      </c>
      <c r="AE1211" s="18">
        <f t="shared" ca="1" si="386"/>
        <v>0</v>
      </c>
      <c r="AF1211" s="18">
        <f t="shared" ca="1" si="386"/>
        <v>1</v>
      </c>
      <c r="AG1211" s="18">
        <f t="shared" ca="1" si="386"/>
        <v>0</v>
      </c>
      <c r="AH1211" s="18">
        <f t="shared" ca="1" si="386"/>
        <v>0</v>
      </c>
      <c r="AI1211" s="18">
        <f t="shared" ca="1" si="386"/>
        <v>0</v>
      </c>
      <c r="AJ1211" s="18">
        <f t="shared" ca="1" si="386"/>
        <v>0</v>
      </c>
      <c r="AK1211" s="18">
        <f t="shared" ca="1" si="386"/>
        <v>0</v>
      </c>
      <c r="AL1211" s="18">
        <f t="shared" ca="1" si="386"/>
        <v>0</v>
      </c>
      <c r="AM1211" s="18">
        <f t="shared" ca="1" si="387"/>
        <v>0</v>
      </c>
      <c r="AN1211" s="18">
        <f t="shared" ca="1" si="387"/>
        <v>0</v>
      </c>
      <c r="AO1211" s="18">
        <f t="shared" ca="1" si="387"/>
        <v>0</v>
      </c>
      <c r="AP1211" s="18">
        <f t="shared" ca="1" si="387"/>
        <v>0</v>
      </c>
      <c r="AQ1211" s="18">
        <f t="shared" ca="1" si="387"/>
        <v>0</v>
      </c>
      <c r="AR1211" s="18">
        <f t="shared" ca="1" si="387"/>
        <v>1</v>
      </c>
      <c r="AS1211" s="18">
        <f t="shared" ca="1" si="387"/>
        <v>0</v>
      </c>
      <c r="AT1211" s="18">
        <f t="shared" ca="1" si="387"/>
        <v>0</v>
      </c>
      <c r="AU1211" s="18">
        <f t="shared" ca="1" si="387"/>
        <v>0</v>
      </c>
      <c r="AV1211" s="18">
        <f t="shared" ca="1" si="387"/>
        <v>0</v>
      </c>
      <c r="AW1211" s="18">
        <f t="shared" ca="1" si="387"/>
        <v>0</v>
      </c>
      <c r="AX1211" s="18"/>
      <c r="AY1211" s="7"/>
      <c r="AZ1211" s="7"/>
      <c r="BA1211" s="7"/>
    </row>
    <row r="1212" spans="2:53" ht="14.4" x14ac:dyDescent="0.3">
      <c r="B1212" s="26" t="s">
        <v>24</v>
      </c>
      <c r="C1212" s="27" t="s">
        <v>5</v>
      </c>
      <c r="D1212" s="28" t="s">
        <v>2</v>
      </c>
      <c r="E1212" s="29">
        <v>7.6764799999999994E-3</v>
      </c>
      <c r="F1212" s="16">
        <f t="shared" si="375"/>
        <v>-4.869594170222717</v>
      </c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18">
        <f t="shared" si="385"/>
        <v>0</v>
      </c>
      <c r="Y1212" s="18">
        <f t="shared" si="385"/>
        <v>0</v>
      </c>
      <c r="Z1212" s="18">
        <f t="shared" si="385"/>
        <v>0</v>
      </c>
      <c r="AA1212" s="18">
        <f t="shared" si="385"/>
        <v>1</v>
      </c>
      <c r="AB1212" s="18">
        <f t="shared" si="385"/>
        <v>0</v>
      </c>
      <c r="AC1212" s="18">
        <f t="shared" si="385"/>
        <v>0</v>
      </c>
      <c r="AD1212" s="18">
        <f t="shared" si="385"/>
        <v>0</v>
      </c>
      <c r="AE1212" s="18">
        <f t="shared" ca="1" si="386"/>
        <v>0</v>
      </c>
      <c r="AF1212" s="18">
        <f t="shared" ca="1" si="386"/>
        <v>1</v>
      </c>
      <c r="AG1212" s="18">
        <f t="shared" ca="1" si="386"/>
        <v>0</v>
      </c>
      <c r="AH1212" s="18">
        <f t="shared" ca="1" si="386"/>
        <v>0</v>
      </c>
      <c r="AI1212" s="18">
        <f t="shared" ca="1" si="386"/>
        <v>0</v>
      </c>
      <c r="AJ1212" s="18">
        <f t="shared" ca="1" si="386"/>
        <v>0</v>
      </c>
      <c r="AK1212" s="18">
        <f t="shared" ca="1" si="386"/>
        <v>0</v>
      </c>
      <c r="AL1212" s="18">
        <f t="shared" ca="1" si="386"/>
        <v>0</v>
      </c>
      <c r="AM1212" s="18">
        <f t="shared" ca="1" si="387"/>
        <v>0</v>
      </c>
      <c r="AN1212" s="18">
        <f t="shared" ca="1" si="387"/>
        <v>0</v>
      </c>
      <c r="AO1212" s="18">
        <f t="shared" ca="1" si="387"/>
        <v>0</v>
      </c>
      <c r="AP1212" s="18">
        <f t="shared" ca="1" si="387"/>
        <v>0</v>
      </c>
      <c r="AQ1212" s="18">
        <f t="shared" ca="1" si="387"/>
        <v>0</v>
      </c>
      <c r="AR1212" s="18">
        <f t="shared" ca="1" si="387"/>
        <v>1</v>
      </c>
      <c r="AS1212" s="18">
        <f t="shared" ca="1" si="387"/>
        <v>0</v>
      </c>
      <c r="AT1212" s="18">
        <f t="shared" ca="1" si="387"/>
        <v>0</v>
      </c>
      <c r="AU1212" s="18">
        <f t="shared" ca="1" si="387"/>
        <v>0</v>
      </c>
      <c r="AV1212" s="18">
        <f t="shared" ca="1" si="387"/>
        <v>0</v>
      </c>
      <c r="AW1212" s="18">
        <f t="shared" ca="1" si="387"/>
        <v>0</v>
      </c>
      <c r="AX1212" s="18"/>
      <c r="AY1212" s="7"/>
      <c r="AZ1212" s="7"/>
      <c r="BA1212" s="7"/>
    </row>
    <row r="1213" spans="2:53" ht="14.4" x14ac:dyDescent="0.3">
      <c r="B1213" s="26" t="s">
        <v>22</v>
      </c>
      <c r="C1213" s="27" t="s">
        <v>14</v>
      </c>
      <c r="D1213" s="28" t="s">
        <v>12</v>
      </c>
      <c r="E1213" s="29">
        <v>4.4142224000000001E-2</v>
      </c>
      <c r="F1213" s="16">
        <f t="shared" si="375"/>
        <v>-3.1203384942846384</v>
      </c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18">
        <f t="shared" si="385"/>
        <v>0</v>
      </c>
      <c r="Y1213" s="18">
        <f t="shared" si="385"/>
        <v>0</v>
      </c>
      <c r="Z1213" s="18">
        <f t="shared" si="385"/>
        <v>0</v>
      </c>
      <c r="AA1213" s="18">
        <f t="shared" si="385"/>
        <v>0</v>
      </c>
      <c r="AB1213" s="18">
        <f t="shared" si="385"/>
        <v>0</v>
      </c>
      <c r="AC1213" s="18">
        <f t="shared" si="385"/>
        <v>1</v>
      </c>
      <c r="AD1213" s="18">
        <f t="shared" si="385"/>
        <v>0</v>
      </c>
      <c r="AE1213" s="18">
        <f t="shared" ca="1" si="386"/>
        <v>0</v>
      </c>
      <c r="AF1213" s="18">
        <f t="shared" ca="1" si="386"/>
        <v>0</v>
      </c>
      <c r="AG1213" s="18">
        <f t="shared" ca="1" si="386"/>
        <v>0</v>
      </c>
      <c r="AH1213" s="18">
        <f t="shared" ca="1" si="386"/>
        <v>0</v>
      </c>
      <c r="AI1213" s="18">
        <f t="shared" ca="1" si="386"/>
        <v>0</v>
      </c>
      <c r="AJ1213" s="18">
        <f t="shared" ca="1" si="386"/>
        <v>1</v>
      </c>
      <c r="AK1213" s="18">
        <f t="shared" ca="1" si="386"/>
        <v>0</v>
      </c>
      <c r="AL1213" s="18">
        <f t="shared" ca="1" si="386"/>
        <v>0</v>
      </c>
      <c r="AM1213" s="18">
        <f t="shared" ca="1" si="387"/>
        <v>0</v>
      </c>
      <c r="AN1213" s="18">
        <f t="shared" ca="1" si="387"/>
        <v>0</v>
      </c>
      <c r="AO1213" s="18">
        <f t="shared" ca="1" si="387"/>
        <v>0</v>
      </c>
      <c r="AP1213" s="18">
        <f t="shared" ca="1" si="387"/>
        <v>0</v>
      </c>
      <c r="AQ1213" s="18">
        <f t="shared" ca="1" si="387"/>
        <v>0</v>
      </c>
      <c r="AR1213" s="18">
        <f t="shared" ca="1" si="387"/>
        <v>0</v>
      </c>
      <c r="AS1213" s="18">
        <f t="shared" ca="1" si="387"/>
        <v>1</v>
      </c>
      <c r="AT1213" s="18">
        <f t="shared" ca="1" si="387"/>
        <v>0</v>
      </c>
      <c r="AU1213" s="18">
        <f t="shared" ca="1" si="387"/>
        <v>0</v>
      </c>
      <c r="AV1213" s="18">
        <f t="shared" ca="1" si="387"/>
        <v>0</v>
      </c>
      <c r="AW1213" s="18">
        <f t="shared" ca="1" si="387"/>
        <v>0</v>
      </c>
      <c r="AX1213" s="18"/>
      <c r="AY1213" s="7"/>
      <c r="AZ1213" s="7"/>
      <c r="BA1213" s="7"/>
    </row>
    <row r="1214" spans="2:53" ht="14.4" x14ac:dyDescent="0.3">
      <c r="B1214" s="26" t="s">
        <v>23</v>
      </c>
      <c r="C1214" s="27" t="s">
        <v>6</v>
      </c>
      <c r="D1214" s="28" t="s">
        <v>17</v>
      </c>
      <c r="E1214" s="29">
        <v>1.0556640000000001E-2</v>
      </c>
      <c r="F1214" s="16">
        <f t="shared" si="375"/>
        <v>-4.5510002331527781</v>
      </c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18">
        <f t="shared" si="385"/>
        <v>0</v>
      </c>
      <c r="Y1214" s="18">
        <f t="shared" si="385"/>
        <v>0</v>
      </c>
      <c r="Z1214" s="18">
        <f t="shared" si="385"/>
        <v>0</v>
      </c>
      <c r="AA1214" s="18">
        <f t="shared" si="385"/>
        <v>0</v>
      </c>
      <c r="AB1214" s="18">
        <f t="shared" si="385"/>
        <v>1</v>
      </c>
      <c r="AC1214" s="18">
        <f t="shared" si="385"/>
        <v>0</v>
      </c>
      <c r="AD1214" s="18">
        <f t="shared" si="385"/>
        <v>0</v>
      </c>
      <c r="AE1214" s="18">
        <f t="shared" ca="1" si="386"/>
        <v>1</v>
      </c>
      <c r="AF1214" s="18">
        <f t="shared" ca="1" si="386"/>
        <v>0</v>
      </c>
      <c r="AG1214" s="18">
        <f t="shared" ca="1" si="386"/>
        <v>0</v>
      </c>
      <c r="AH1214" s="18">
        <f t="shared" ca="1" si="386"/>
        <v>0</v>
      </c>
      <c r="AI1214" s="18">
        <f t="shared" ca="1" si="386"/>
        <v>0</v>
      </c>
      <c r="AJ1214" s="18">
        <f t="shared" ca="1" si="386"/>
        <v>0</v>
      </c>
      <c r="AK1214" s="18">
        <f t="shared" ca="1" si="386"/>
        <v>0</v>
      </c>
      <c r="AL1214" s="18">
        <f t="shared" ca="1" si="386"/>
        <v>0</v>
      </c>
      <c r="AM1214" s="18">
        <f t="shared" ca="1" si="387"/>
        <v>0</v>
      </c>
      <c r="AN1214" s="18">
        <f t="shared" ca="1" si="387"/>
        <v>0</v>
      </c>
      <c r="AO1214" s="18">
        <f t="shared" ca="1" si="387"/>
        <v>1</v>
      </c>
      <c r="AP1214" s="18">
        <f t="shared" ca="1" si="387"/>
        <v>0</v>
      </c>
      <c r="AQ1214" s="18">
        <f t="shared" ca="1" si="387"/>
        <v>0</v>
      </c>
      <c r="AR1214" s="18">
        <f t="shared" ca="1" si="387"/>
        <v>0</v>
      </c>
      <c r="AS1214" s="18">
        <f t="shared" ca="1" si="387"/>
        <v>0</v>
      </c>
      <c r="AT1214" s="18">
        <f t="shared" ca="1" si="387"/>
        <v>0</v>
      </c>
      <c r="AU1214" s="18">
        <f t="shared" ca="1" si="387"/>
        <v>0</v>
      </c>
      <c r="AV1214" s="18">
        <f t="shared" ca="1" si="387"/>
        <v>0</v>
      </c>
      <c r="AW1214" s="18">
        <f t="shared" ca="1" si="387"/>
        <v>0</v>
      </c>
      <c r="AX1214" s="18"/>
      <c r="AY1214" s="7"/>
      <c r="AZ1214" s="7"/>
      <c r="BA1214" s="7"/>
    </row>
    <row r="1215" spans="2:53" ht="14.4" x14ac:dyDescent="0.3">
      <c r="B1215" s="26" t="s">
        <v>24</v>
      </c>
      <c r="C1215" s="27" t="s">
        <v>5</v>
      </c>
      <c r="D1215" s="28" t="s">
        <v>8</v>
      </c>
      <c r="E1215" s="29">
        <v>1.765779E-2</v>
      </c>
      <c r="F1215" s="16">
        <f t="shared" si="375"/>
        <v>-4.0365782332000357</v>
      </c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18">
        <f t="shared" si="385"/>
        <v>0</v>
      </c>
      <c r="Y1215" s="18">
        <f t="shared" si="385"/>
        <v>0</v>
      </c>
      <c r="Z1215" s="18">
        <f t="shared" si="385"/>
        <v>0</v>
      </c>
      <c r="AA1215" s="18">
        <f t="shared" si="385"/>
        <v>1</v>
      </c>
      <c r="AB1215" s="18">
        <f t="shared" si="385"/>
        <v>0</v>
      </c>
      <c r="AC1215" s="18">
        <f t="shared" si="385"/>
        <v>0</v>
      </c>
      <c r="AD1215" s="18">
        <f t="shared" si="385"/>
        <v>0</v>
      </c>
      <c r="AE1215" s="18">
        <f t="shared" ca="1" si="386"/>
        <v>0</v>
      </c>
      <c r="AF1215" s="18">
        <f t="shared" ca="1" si="386"/>
        <v>1</v>
      </c>
      <c r="AG1215" s="18">
        <f t="shared" ca="1" si="386"/>
        <v>0</v>
      </c>
      <c r="AH1215" s="18">
        <f t="shared" ca="1" si="386"/>
        <v>0</v>
      </c>
      <c r="AI1215" s="18">
        <f t="shared" ca="1" si="386"/>
        <v>0</v>
      </c>
      <c r="AJ1215" s="18">
        <f t="shared" ca="1" si="386"/>
        <v>0</v>
      </c>
      <c r="AK1215" s="18">
        <f t="shared" ca="1" si="386"/>
        <v>0</v>
      </c>
      <c r="AL1215" s="18">
        <f t="shared" ca="1" si="386"/>
        <v>0</v>
      </c>
      <c r="AM1215" s="18">
        <f t="shared" ca="1" si="387"/>
        <v>0</v>
      </c>
      <c r="AN1215" s="18">
        <f t="shared" ca="1" si="387"/>
        <v>0</v>
      </c>
      <c r="AO1215" s="18">
        <f t="shared" ca="1" si="387"/>
        <v>0</v>
      </c>
      <c r="AP1215" s="18">
        <f t="shared" ca="1" si="387"/>
        <v>1</v>
      </c>
      <c r="AQ1215" s="18">
        <f t="shared" ca="1" si="387"/>
        <v>0</v>
      </c>
      <c r="AR1215" s="18">
        <f t="shared" ca="1" si="387"/>
        <v>0</v>
      </c>
      <c r="AS1215" s="18">
        <f t="shared" ca="1" si="387"/>
        <v>0</v>
      </c>
      <c r="AT1215" s="18">
        <f t="shared" ca="1" si="387"/>
        <v>0</v>
      </c>
      <c r="AU1215" s="18">
        <f t="shared" ca="1" si="387"/>
        <v>0</v>
      </c>
      <c r="AV1215" s="18">
        <f t="shared" ca="1" si="387"/>
        <v>0</v>
      </c>
      <c r="AW1215" s="18">
        <f t="shared" ca="1" si="387"/>
        <v>0</v>
      </c>
      <c r="AX1215" s="18"/>
      <c r="AY1215" s="7"/>
      <c r="AZ1215" s="7"/>
      <c r="BA1215" s="7"/>
    </row>
    <row r="1216" spans="2:53" ht="14.4" x14ac:dyDescent="0.3">
      <c r="B1216" s="26" t="s">
        <v>23</v>
      </c>
      <c r="C1216" s="27" t="s">
        <v>5</v>
      </c>
      <c r="D1216" s="28" t="s">
        <v>17</v>
      </c>
      <c r="E1216" s="29">
        <v>2.043056E-2</v>
      </c>
      <c r="F1216" s="16">
        <f t="shared" si="375"/>
        <v>-3.8907234598576896</v>
      </c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18">
        <f t="shared" si="385"/>
        <v>0</v>
      </c>
      <c r="Y1216" s="18">
        <f t="shared" si="385"/>
        <v>0</v>
      </c>
      <c r="Z1216" s="18">
        <f t="shared" si="385"/>
        <v>0</v>
      </c>
      <c r="AA1216" s="18">
        <f t="shared" si="385"/>
        <v>0</v>
      </c>
      <c r="AB1216" s="18">
        <f t="shared" si="385"/>
        <v>1</v>
      </c>
      <c r="AC1216" s="18">
        <f t="shared" si="385"/>
        <v>0</v>
      </c>
      <c r="AD1216" s="18">
        <f t="shared" si="385"/>
        <v>0</v>
      </c>
      <c r="AE1216" s="18">
        <f t="shared" ca="1" si="386"/>
        <v>0</v>
      </c>
      <c r="AF1216" s="18">
        <f t="shared" ca="1" si="386"/>
        <v>1</v>
      </c>
      <c r="AG1216" s="18">
        <f t="shared" ca="1" si="386"/>
        <v>0</v>
      </c>
      <c r="AH1216" s="18">
        <f t="shared" ca="1" si="386"/>
        <v>0</v>
      </c>
      <c r="AI1216" s="18">
        <f t="shared" ca="1" si="386"/>
        <v>0</v>
      </c>
      <c r="AJ1216" s="18">
        <f t="shared" ca="1" si="386"/>
        <v>0</v>
      </c>
      <c r="AK1216" s="18">
        <f t="shared" ca="1" si="386"/>
        <v>0</v>
      </c>
      <c r="AL1216" s="18">
        <f t="shared" ca="1" si="386"/>
        <v>0</v>
      </c>
      <c r="AM1216" s="18">
        <f t="shared" ca="1" si="387"/>
        <v>0</v>
      </c>
      <c r="AN1216" s="18">
        <f t="shared" ca="1" si="387"/>
        <v>0</v>
      </c>
      <c r="AO1216" s="18">
        <f t="shared" ca="1" si="387"/>
        <v>1</v>
      </c>
      <c r="AP1216" s="18">
        <f t="shared" ca="1" si="387"/>
        <v>0</v>
      </c>
      <c r="AQ1216" s="18">
        <f t="shared" ca="1" si="387"/>
        <v>0</v>
      </c>
      <c r="AR1216" s="18">
        <f t="shared" ca="1" si="387"/>
        <v>0</v>
      </c>
      <c r="AS1216" s="18">
        <f t="shared" ca="1" si="387"/>
        <v>0</v>
      </c>
      <c r="AT1216" s="18">
        <f t="shared" ca="1" si="387"/>
        <v>0</v>
      </c>
      <c r="AU1216" s="18">
        <f t="shared" ca="1" si="387"/>
        <v>0</v>
      </c>
      <c r="AV1216" s="18">
        <f t="shared" ca="1" si="387"/>
        <v>0</v>
      </c>
      <c r="AW1216" s="18">
        <f t="shared" ca="1" si="387"/>
        <v>0</v>
      </c>
      <c r="AX1216" s="18"/>
      <c r="AY1216" s="7"/>
      <c r="AZ1216" s="7"/>
      <c r="BA1216" s="7"/>
    </row>
    <row r="1217" spans="2:53" ht="14.4" x14ac:dyDescent="0.3">
      <c r="B1217" s="26" t="s">
        <v>20</v>
      </c>
      <c r="C1217" s="27" t="s">
        <v>5</v>
      </c>
      <c r="D1217" s="28" t="s">
        <v>4</v>
      </c>
      <c r="E1217" s="29">
        <v>3.3079900000000002E-3</v>
      </c>
      <c r="F1217" s="16">
        <f t="shared" si="375"/>
        <v>-5.711414524799868</v>
      </c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18">
        <f t="shared" si="385"/>
        <v>0</v>
      </c>
      <c r="Y1217" s="18">
        <f t="shared" si="385"/>
        <v>1</v>
      </c>
      <c r="Z1217" s="18">
        <f t="shared" si="385"/>
        <v>0</v>
      </c>
      <c r="AA1217" s="18">
        <f t="shared" si="385"/>
        <v>0</v>
      </c>
      <c r="AB1217" s="18">
        <f t="shared" si="385"/>
        <v>0</v>
      </c>
      <c r="AC1217" s="18">
        <f t="shared" si="385"/>
        <v>0</v>
      </c>
      <c r="AD1217" s="18">
        <f t="shared" si="385"/>
        <v>0</v>
      </c>
      <c r="AE1217" s="18">
        <f t="shared" ca="1" si="386"/>
        <v>0</v>
      </c>
      <c r="AF1217" s="18">
        <f t="shared" ca="1" si="386"/>
        <v>1</v>
      </c>
      <c r="AG1217" s="18">
        <f t="shared" ca="1" si="386"/>
        <v>0</v>
      </c>
      <c r="AH1217" s="18">
        <f t="shared" ca="1" si="386"/>
        <v>0</v>
      </c>
      <c r="AI1217" s="18">
        <f t="shared" ca="1" si="386"/>
        <v>0</v>
      </c>
      <c r="AJ1217" s="18">
        <f t="shared" ca="1" si="386"/>
        <v>0</v>
      </c>
      <c r="AK1217" s="18">
        <f t="shared" ca="1" si="386"/>
        <v>0</v>
      </c>
      <c r="AL1217" s="18">
        <f t="shared" ca="1" si="386"/>
        <v>0</v>
      </c>
      <c r="AM1217" s="18">
        <f t="shared" ca="1" si="387"/>
        <v>0</v>
      </c>
      <c r="AN1217" s="18">
        <f t="shared" ca="1" si="387"/>
        <v>1</v>
      </c>
      <c r="AO1217" s="18">
        <f t="shared" ca="1" si="387"/>
        <v>0</v>
      </c>
      <c r="AP1217" s="18">
        <f t="shared" ca="1" si="387"/>
        <v>0</v>
      </c>
      <c r="AQ1217" s="18">
        <f t="shared" ca="1" si="387"/>
        <v>0</v>
      </c>
      <c r="AR1217" s="18">
        <f t="shared" ca="1" si="387"/>
        <v>0</v>
      </c>
      <c r="AS1217" s="18">
        <f t="shared" ca="1" si="387"/>
        <v>0</v>
      </c>
      <c r="AT1217" s="18">
        <f t="shared" ca="1" si="387"/>
        <v>0</v>
      </c>
      <c r="AU1217" s="18">
        <f t="shared" ca="1" si="387"/>
        <v>0</v>
      </c>
      <c r="AV1217" s="18">
        <f t="shared" ca="1" si="387"/>
        <v>0</v>
      </c>
      <c r="AW1217" s="18">
        <f t="shared" ca="1" si="387"/>
        <v>0</v>
      </c>
      <c r="AX1217" s="18"/>
      <c r="AY1217" s="7"/>
      <c r="AZ1217" s="7"/>
      <c r="BA1217" s="7"/>
    </row>
    <row r="1218" spans="2:53" x14ac:dyDescent="0.25"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</row>
    <row r="1219" spans="2:53" x14ac:dyDescent="0.25"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</row>
    <row r="1220" spans="2:53" x14ac:dyDescent="0.25"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</row>
    <row r="1221" spans="2:53" x14ac:dyDescent="0.25"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</row>
    <row r="1222" spans="2:53" x14ac:dyDescent="0.25"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</row>
    <row r="1223" spans="2:53" x14ac:dyDescent="0.25"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</row>
    <row r="1224" spans="2:53" x14ac:dyDescent="0.25"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</row>
    <row r="1225" spans="2:53" x14ac:dyDescent="0.25"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</row>
    <row r="1226" spans="2:53" x14ac:dyDescent="0.25"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</row>
    <row r="1227" spans="2:53" x14ac:dyDescent="0.25"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</row>
    <row r="1228" spans="2:53" x14ac:dyDescent="0.25"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</row>
    <row r="1229" spans="2:53" x14ac:dyDescent="0.25"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</row>
    <row r="1230" spans="2:53" x14ac:dyDescent="0.25"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</row>
    <row r="1231" spans="2:53" x14ac:dyDescent="0.25"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</row>
    <row r="1232" spans="2:53" x14ac:dyDescent="0.25"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</row>
    <row r="1233" spans="24:50" x14ac:dyDescent="0.25"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</row>
    <row r="1234" spans="24:50" x14ac:dyDescent="0.25"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</row>
    <row r="1235" spans="24:50" x14ac:dyDescent="0.25"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</row>
    <row r="1236" spans="24:50" x14ac:dyDescent="0.25"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</row>
    <row r="1237" spans="24:50" x14ac:dyDescent="0.25"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</row>
    <row r="1238" spans="24:50" x14ac:dyDescent="0.25"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</row>
    <row r="1239" spans="24:50" x14ac:dyDescent="0.25"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</row>
    <row r="1240" spans="24:50" x14ac:dyDescent="0.25"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</row>
    <row r="1241" spans="24:50" x14ac:dyDescent="0.25"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</row>
    <row r="1242" spans="24:50" x14ac:dyDescent="0.25"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</row>
    <row r="1243" spans="24:50" x14ac:dyDescent="0.25"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</row>
    <row r="1244" spans="24:50" x14ac:dyDescent="0.25"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</row>
    <row r="1245" spans="24:50" x14ac:dyDescent="0.25"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</row>
    <row r="1246" spans="24:50" x14ac:dyDescent="0.25"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</row>
    <row r="1247" spans="24:50" x14ac:dyDescent="0.25"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</row>
    <row r="1248" spans="24:50" x14ac:dyDescent="0.25"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</row>
    <row r="1249" spans="24:50" x14ac:dyDescent="0.25"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</row>
    <row r="1250" spans="24:50" x14ac:dyDescent="0.25"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</row>
    <row r="1251" spans="24:50" x14ac:dyDescent="0.25"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</row>
    <row r="1252" spans="24:50" x14ac:dyDescent="0.25"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</row>
    <row r="1253" spans="24:50" x14ac:dyDescent="0.25"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</row>
    <row r="1254" spans="24:50" x14ac:dyDescent="0.25"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</row>
    <row r="1255" spans="24:50" x14ac:dyDescent="0.25"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</row>
    <row r="1256" spans="24:50" x14ac:dyDescent="0.25"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</row>
    <row r="1257" spans="24:50" x14ac:dyDescent="0.25"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</row>
    <row r="1258" spans="24:50" x14ac:dyDescent="0.25"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</row>
    <row r="1259" spans="24:50" x14ac:dyDescent="0.25"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</row>
    <row r="1260" spans="24:50" x14ac:dyDescent="0.25"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</row>
    <row r="1261" spans="24:50" x14ac:dyDescent="0.25"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</row>
    <row r="1262" spans="24:50" x14ac:dyDescent="0.25"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</row>
    <row r="1263" spans="24:50" x14ac:dyDescent="0.25"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</row>
    <row r="1264" spans="24:50" x14ac:dyDescent="0.25"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</row>
    <row r="1265" spans="24:50" x14ac:dyDescent="0.25"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</row>
    <row r="1266" spans="24:50" x14ac:dyDescent="0.25"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</row>
    <row r="1267" spans="24:50" x14ac:dyDescent="0.25"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</row>
    <row r="1268" spans="24:50" x14ac:dyDescent="0.25"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</row>
    <row r="1269" spans="24:50" x14ac:dyDescent="0.25"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</row>
    <row r="1270" spans="24:50" x14ac:dyDescent="0.25"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</row>
    <row r="1271" spans="24:50" x14ac:dyDescent="0.25"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</row>
    <row r="1272" spans="24:50" x14ac:dyDescent="0.25"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</row>
    <row r="1273" spans="24:50" x14ac:dyDescent="0.25"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</row>
    <row r="1274" spans="24:50" x14ac:dyDescent="0.25"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</row>
    <row r="1275" spans="24:50" x14ac:dyDescent="0.25"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</row>
    <row r="1276" spans="24:50" x14ac:dyDescent="0.25"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</row>
    <row r="1277" spans="24:50" x14ac:dyDescent="0.25"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</row>
    <row r="1278" spans="24:50" x14ac:dyDescent="0.25"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</row>
    <row r="1279" spans="24:50" x14ac:dyDescent="0.25"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</row>
    <row r="1280" spans="24:50" x14ac:dyDescent="0.25"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</row>
    <row r="1281" spans="24:50" x14ac:dyDescent="0.25"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</row>
    <row r="1282" spans="24:50" x14ac:dyDescent="0.25"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</row>
    <row r="1283" spans="24:50" x14ac:dyDescent="0.25"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</row>
    <row r="1284" spans="24:50" x14ac:dyDescent="0.25"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</row>
    <row r="1285" spans="24:50" x14ac:dyDescent="0.25"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</row>
    <row r="1286" spans="24:50" x14ac:dyDescent="0.25"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</row>
    <row r="1287" spans="24:50" x14ac:dyDescent="0.25"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</row>
    <row r="1288" spans="24:50" x14ac:dyDescent="0.25"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</row>
    <row r="1289" spans="24:50" x14ac:dyDescent="0.25"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</row>
    <row r="1290" spans="24:50" x14ac:dyDescent="0.25"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</row>
    <row r="1291" spans="24:50" x14ac:dyDescent="0.25"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</row>
    <row r="1292" spans="24:50" x14ac:dyDescent="0.25"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</row>
    <row r="1293" spans="24:50" x14ac:dyDescent="0.25"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</row>
    <row r="1294" spans="24:50" x14ac:dyDescent="0.25"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</row>
    <row r="1295" spans="24:50" x14ac:dyDescent="0.25"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</row>
    <row r="1296" spans="24:50" x14ac:dyDescent="0.25"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</row>
    <row r="1297" spans="24:50" x14ac:dyDescent="0.25"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</row>
    <row r="1298" spans="24:50" x14ac:dyDescent="0.25">
      <c r="X1298" s="5"/>
      <c r="Y1298" s="5"/>
      <c r="Z1298" s="5"/>
      <c r="AA1298" s="5"/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</row>
    <row r="1299" spans="24:50" x14ac:dyDescent="0.25">
      <c r="X1299" s="5"/>
      <c r="Y1299" s="5"/>
      <c r="Z1299" s="5"/>
      <c r="AA1299" s="5"/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</row>
    <row r="1300" spans="24:50" x14ac:dyDescent="0.25"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</row>
    <row r="1301" spans="24:50" x14ac:dyDescent="0.25"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</row>
    <row r="1302" spans="24:50" x14ac:dyDescent="0.25">
      <c r="X1302" s="5"/>
      <c r="Y1302" s="5"/>
      <c r="Z1302" s="5"/>
      <c r="AA1302" s="5"/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/>
      <c r="AM1302" s="5"/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</row>
    <row r="1303" spans="24:50" x14ac:dyDescent="0.25">
      <c r="X1303" s="5"/>
      <c r="Y1303" s="5"/>
      <c r="Z1303" s="5"/>
      <c r="AA1303" s="5"/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</row>
    <row r="1304" spans="24:50" x14ac:dyDescent="0.25"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</row>
    <row r="1305" spans="24:50" x14ac:dyDescent="0.25"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/>
      <c r="AM1305" s="5"/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</row>
    <row r="1306" spans="24:50" x14ac:dyDescent="0.25"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/>
      <c r="AM1306" s="5"/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</row>
    <row r="1307" spans="24:50" x14ac:dyDescent="0.25">
      <c r="X1307" s="5"/>
      <c r="Y1307" s="5"/>
      <c r="Z1307" s="5"/>
      <c r="AA1307" s="5"/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</row>
    <row r="1308" spans="24:50" x14ac:dyDescent="0.25"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</row>
    <row r="1309" spans="24:50" x14ac:dyDescent="0.25"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</row>
    <row r="1310" spans="24:50" x14ac:dyDescent="0.25">
      <c r="X1310" s="5"/>
      <c r="Y1310" s="5"/>
      <c r="Z1310" s="5"/>
      <c r="AA1310" s="5"/>
      <c r="AB1310" s="5"/>
      <c r="AC1310" s="5"/>
      <c r="AD1310" s="5"/>
      <c r="AE1310" s="5"/>
      <c r="AF1310" s="5"/>
      <c r="AG1310" s="5"/>
      <c r="AH1310" s="5"/>
      <c r="AI1310" s="5"/>
      <c r="AJ1310" s="5"/>
      <c r="AK1310" s="5"/>
      <c r="AL1310" s="5"/>
      <c r="AM1310" s="5"/>
      <c r="AN1310" s="5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</row>
    <row r="1311" spans="24:50" x14ac:dyDescent="0.25">
      <c r="X1311" s="5"/>
      <c r="Y1311" s="5"/>
      <c r="Z1311" s="5"/>
      <c r="AA1311" s="5"/>
      <c r="AB1311" s="5"/>
      <c r="AC1311" s="5"/>
      <c r="AD1311" s="5"/>
      <c r="AE1311" s="5"/>
      <c r="AF1311" s="5"/>
      <c r="AG1311" s="5"/>
      <c r="AH1311" s="5"/>
      <c r="AI1311" s="5"/>
      <c r="AJ1311" s="5"/>
      <c r="AK1311" s="5"/>
      <c r="AL1311" s="5"/>
      <c r="AM1311" s="5"/>
      <c r="AN1311" s="5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</row>
    <row r="1312" spans="24:50" x14ac:dyDescent="0.25">
      <c r="X1312" s="5"/>
      <c r="Y1312" s="5"/>
      <c r="Z1312" s="5"/>
      <c r="AA1312" s="5"/>
      <c r="AB1312" s="5"/>
      <c r="AC1312" s="5"/>
      <c r="AD1312" s="5"/>
      <c r="AE1312" s="5"/>
      <c r="AF1312" s="5"/>
      <c r="AG1312" s="5"/>
      <c r="AH1312" s="5"/>
      <c r="AI1312" s="5"/>
      <c r="AJ1312" s="5"/>
      <c r="AK1312" s="5"/>
      <c r="AL1312" s="5"/>
      <c r="AM1312" s="5"/>
      <c r="AN1312" s="5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</row>
    <row r="1313" spans="24:50" x14ac:dyDescent="0.25">
      <c r="X1313" s="5"/>
      <c r="Y1313" s="5"/>
      <c r="Z1313" s="5"/>
      <c r="AA1313" s="5"/>
      <c r="AB1313" s="5"/>
      <c r="AC1313" s="5"/>
      <c r="AD1313" s="5"/>
      <c r="AE1313" s="5"/>
      <c r="AF1313" s="5"/>
      <c r="AG1313" s="5"/>
      <c r="AH1313" s="5"/>
      <c r="AI1313" s="5"/>
      <c r="AJ1313" s="5"/>
      <c r="AK1313" s="5"/>
      <c r="AL1313" s="5"/>
      <c r="AM1313" s="5"/>
      <c r="AN1313" s="5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</row>
    <row r="1314" spans="24:50" x14ac:dyDescent="0.25">
      <c r="X1314" s="5"/>
      <c r="Y1314" s="5"/>
      <c r="Z1314" s="5"/>
      <c r="AA1314" s="5"/>
      <c r="AB1314" s="5"/>
      <c r="AC1314" s="5"/>
      <c r="AD1314" s="5"/>
      <c r="AE1314" s="5"/>
      <c r="AF1314" s="5"/>
      <c r="AG1314" s="5"/>
      <c r="AH1314" s="5"/>
      <c r="AI1314" s="5"/>
      <c r="AJ1314" s="5"/>
      <c r="AK1314" s="5"/>
      <c r="AL1314" s="5"/>
      <c r="AM1314" s="5"/>
      <c r="AN1314" s="5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</row>
    <row r="1315" spans="24:50" x14ac:dyDescent="0.25">
      <c r="X1315" s="5"/>
      <c r="Y1315" s="5"/>
      <c r="Z1315" s="5"/>
      <c r="AA1315" s="5"/>
      <c r="AB1315" s="5"/>
      <c r="AC1315" s="5"/>
      <c r="AD1315" s="5"/>
      <c r="AE1315" s="5"/>
      <c r="AF1315" s="5"/>
      <c r="AG1315" s="5"/>
      <c r="AH1315" s="5"/>
      <c r="AI1315" s="5"/>
      <c r="AJ1315" s="5"/>
      <c r="AK1315" s="5"/>
      <c r="AL1315" s="5"/>
      <c r="AM1315" s="5"/>
      <c r="AN1315" s="5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</row>
    <row r="1316" spans="24:50" x14ac:dyDescent="0.25">
      <c r="X1316" s="5"/>
      <c r="Y1316" s="5"/>
      <c r="Z1316" s="5"/>
      <c r="AA1316" s="5"/>
      <c r="AB1316" s="5"/>
      <c r="AC1316" s="5"/>
      <c r="AD1316" s="5"/>
      <c r="AE1316" s="5"/>
      <c r="AF1316" s="5"/>
      <c r="AG1316" s="5"/>
      <c r="AH1316" s="5"/>
      <c r="AI1316" s="5"/>
      <c r="AJ1316" s="5"/>
      <c r="AK1316" s="5"/>
      <c r="AL1316" s="5"/>
      <c r="AM1316" s="5"/>
      <c r="AN1316" s="5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</row>
    <row r="1317" spans="24:50" x14ac:dyDescent="0.25"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</row>
    <row r="1318" spans="24:50" x14ac:dyDescent="0.25">
      <c r="X1318" s="5"/>
      <c r="Y1318" s="5"/>
      <c r="Z1318" s="5"/>
      <c r="AA1318" s="5"/>
      <c r="AB1318" s="5"/>
      <c r="AC1318" s="5"/>
      <c r="AD1318" s="5"/>
      <c r="AE1318" s="5"/>
      <c r="AF1318" s="5"/>
      <c r="AG1318" s="5"/>
      <c r="AH1318" s="5"/>
      <c r="AI1318" s="5"/>
      <c r="AJ1318" s="5"/>
      <c r="AK1318" s="5"/>
      <c r="AL1318" s="5"/>
      <c r="AM1318" s="5"/>
      <c r="AN1318" s="5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</row>
    <row r="1319" spans="24:50" x14ac:dyDescent="0.25"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</row>
    <row r="1320" spans="24:50" x14ac:dyDescent="0.25"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</row>
    <row r="1321" spans="24:50" x14ac:dyDescent="0.25"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</row>
    <row r="1322" spans="24:50" x14ac:dyDescent="0.25"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</row>
    <row r="1323" spans="24:50" x14ac:dyDescent="0.25"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</row>
    <row r="1324" spans="24:50" x14ac:dyDescent="0.25"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</row>
    <row r="1325" spans="24:50" x14ac:dyDescent="0.25">
      <c r="X1325" s="5"/>
      <c r="Y1325" s="5"/>
      <c r="Z1325" s="5"/>
      <c r="AA1325" s="5"/>
      <c r="AB1325" s="5"/>
      <c r="AC1325" s="5"/>
      <c r="AD1325" s="5"/>
      <c r="AE1325" s="5"/>
      <c r="AF1325" s="5"/>
      <c r="AG1325" s="5"/>
      <c r="AH1325" s="5"/>
      <c r="AI1325" s="5"/>
      <c r="AJ1325" s="5"/>
      <c r="AK1325" s="5"/>
      <c r="AL1325" s="5"/>
      <c r="AM1325" s="5"/>
      <c r="AN1325" s="5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</row>
    <row r="1326" spans="24:50" x14ac:dyDescent="0.25">
      <c r="X1326" s="5"/>
      <c r="Y1326" s="5"/>
      <c r="Z1326" s="5"/>
      <c r="AA1326" s="5"/>
      <c r="AB1326" s="5"/>
      <c r="AC1326" s="5"/>
      <c r="AD1326" s="5"/>
      <c r="AE1326" s="5"/>
      <c r="AF1326" s="5"/>
      <c r="AG1326" s="5"/>
      <c r="AH1326" s="5"/>
      <c r="AI1326" s="5"/>
      <c r="AJ1326" s="5"/>
      <c r="AK1326" s="5"/>
      <c r="AL1326" s="5"/>
      <c r="AM1326" s="5"/>
      <c r="AN1326" s="5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</row>
    <row r="1327" spans="24:50" x14ac:dyDescent="0.25">
      <c r="X1327" s="5"/>
      <c r="Y1327" s="5"/>
      <c r="Z1327" s="5"/>
      <c r="AA1327" s="5"/>
      <c r="AB1327" s="5"/>
      <c r="AC1327" s="5"/>
      <c r="AD1327" s="5"/>
      <c r="AE1327" s="5"/>
      <c r="AF1327" s="5"/>
      <c r="AG1327" s="5"/>
      <c r="AH1327" s="5"/>
      <c r="AI1327" s="5"/>
      <c r="AJ1327" s="5"/>
      <c r="AK1327" s="5"/>
      <c r="AL1327" s="5"/>
      <c r="AM1327" s="5"/>
      <c r="AN1327" s="5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</row>
    <row r="1328" spans="24:50" x14ac:dyDescent="0.25">
      <c r="X1328" s="5"/>
      <c r="Y1328" s="5"/>
      <c r="Z1328" s="5"/>
      <c r="AA1328" s="5"/>
      <c r="AB1328" s="5"/>
      <c r="AC1328" s="5"/>
      <c r="AD1328" s="5"/>
      <c r="AE1328" s="5"/>
      <c r="AF1328" s="5"/>
      <c r="AG1328" s="5"/>
      <c r="AH1328" s="5"/>
      <c r="AI1328" s="5"/>
      <c r="AJ1328" s="5"/>
      <c r="AK1328" s="5"/>
      <c r="AL1328" s="5"/>
      <c r="AM1328" s="5"/>
      <c r="AN1328" s="5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</row>
    <row r="1329" spans="24:50" x14ac:dyDescent="0.25">
      <c r="X1329" s="5"/>
      <c r="Y1329" s="5"/>
      <c r="Z1329" s="5"/>
      <c r="AA1329" s="5"/>
      <c r="AB1329" s="5"/>
      <c r="AC1329" s="5"/>
      <c r="AD1329" s="5"/>
      <c r="AE1329" s="5"/>
      <c r="AF1329" s="5"/>
      <c r="AG1329" s="5"/>
      <c r="AH1329" s="5"/>
      <c r="AI1329" s="5"/>
      <c r="AJ1329" s="5"/>
      <c r="AK1329" s="5"/>
      <c r="AL1329" s="5"/>
      <c r="AM1329" s="5"/>
      <c r="AN1329" s="5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</row>
    <row r="1330" spans="24:50" x14ac:dyDescent="0.25">
      <c r="X1330" s="5"/>
      <c r="Y1330" s="5"/>
      <c r="Z1330" s="5"/>
      <c r="AA1330" s="5"/>
      <c r="AB1330" s="5"/>
      <c r="AC1330" s="5"/>
      <c r="AD1330" s="5"/>
      <c r="AE1330" s="5"/>
      <c r="AF1330" s="5"/>
      <c r="AG1330" s="5"/>
      <c r="AH1330" s="5"/>
      <c r="AI1330" s="5"/>
      <c r="AJ1330" s="5"/>
      <c r="AK1330" s="5"/>
      <c r="AL1330" s="5"/>
      <c r="AM1330" s="5"/>
      <c r="AN1330" s="5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</row>
    <row r="1331" spans="24:50" x14ac:dyDescent="0.25">
      <c r="X1331" s="5"/>
      <c r="Y1331" s="5"/>
      <c r="Z1331" s="5"/>
      <c r="AA1331" s="5"/>
      <c r="AB1331" s="5"/>
      <c r="AC1331" s="5"/>
      <c r="AD1331" s="5"/>
      <c r="AE1331" s="5"/>
      <c r="AF1331" s="5"/>
      <c r="AG1331" s="5"/>
      <c r="AH1331" s="5"/>
      <c r="AI1331" s="5"/>
      <c r="AJ1331" s="5"/>
      <c r="AK1331" s="5"/>
      <c r="AL1331" s="5"/>
      <c r="AM1331" s="5"/>
      <c r="AN1331" s="5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</row>
    <row r="1332" spans="24:50" x14ac:dyDescent="0.25">
      <c r="X1332" s="5"/>
      <c r="Y1332" s="5"/>
      <c r="Z1332" s="5"/>
      <c r="AA1332" s="5"/>
      <c r="AB1332" s="5"/>
      <c r="AC1332" s="5"/>
      <c r="AD1332" s="5"/>
      <c r="AE1332" s="5"/>
      <c r="AF1332" s="5"/>
      <c r="AG1332" s="5"/>
      <c r="AH1332" s="5"/>
      <c r="AI1332" s="5"/>
      <c r="AJ1332" s="5"/>
      <c r="AK1332" s="5"/>
      <c r="AL1332" s="5"/>
      <c r="AM1332" s="5"/>
      <c r="AN1332" s="5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</row>
    <row r="1333" spans="24:50" x14ac:dyDescent="0.25">
      <c r="X1333" s="5"/>
      <c r="Y1333" s="5"/>
      <c r="Z1333" s="5"/>
      <c r="AA1333" s="5"/>
      <c r="AB1333" s="5"/>
      <c r="AC1333" s="5"/>
      <c r="AD1333" s="5"/>
      <c r="AE1333" s="5"/>
      <c r="AF1333" s="5"/>
      <c r="AG1333" s="5"/>
      <c r="AH1333" s="5"/>
      <c r="AI1333" s="5"/>
      <c r="AJ1333" s="5"/>
      <c r="AK1333" s="5"/>
      <c r="AL1333" s="5"/>
      <c r="AM1333" s="5"/>
      <c r="AN1333" s="5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</row>
    <row r="1334" spans="24:50" x14ac:dyDescent="0.25">
      <c r="X1334" s="5"/>
      <c r="Y1334" s="5"/>
      <c r="Z1334" s="5"/>
      <c r="AA1334" s="5"/>
      <c r="AB1334" s="5"/>
      <c r="AC1334" s="5"/>
      <c r="AD1334" s="5"/>
      <c r="AE1334" s="5"/>
      <c r="AF1334" s="5"/>
      <c r="AG1334" s="5"/>
      <c r="AH1334" s="5"/>
      <c r="AI1334" s="5"/>
      <c r="AJ1334" s="5"/>
      <c r="AK1334" s="5"/>
      <c r="AL1334" s="5"/>
      <c r="AM1334" s="5"/>
      <c r="AN1334" s="5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</row>
    <row r="1335" spans="24:50" x14ac:dyDescent="0.25">
      <c r="X1335" s="5"/>
      <c r="Y1335" s="5"/>
      <c r="Z1335" s="5"/>
      <c r="AA1335" s="5"/>
      <c r="AB1335" s="5"/>
      <c r="AC1335" s="5"/>
      <c r="AD1335" s="5"/>
      <c r="AE1335" s="5"/>
      <c r="AF1335" s="5"/>
      <c r="AG1335" s="5"/>
      <c r="AH1335" s="5"/>
      <c r="AI1335" s="5"/>
      <c r="AJ1335" s="5"/>
      <c r="AK1335" s="5"/>
      <c r="AL1335" s="5"/>
      <c r="AM1335" s="5"/>
      <c r="AN1335" s="5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</row>
    <row r="1336" spans="24:50" x14ac:dyDescent="0.25">
      <c r="X1336" s="5"/>
      <c r="Y1336" s="5"/>
      <c r="Z1336" s="5"/>
      <c r="AA1336" s="5"/>
      <c r="AB1336" s="5"/>
      <c r="AC1336" s="5"/>
      <c r="AD1336" s="5"/>
      <c r="AE1336" s="5"/>
      <c r="AF1336" s="5"/>
      <c r="AG1336" s="5"/>
      <c r="AH1336" s="5"/>
      <c r="AI1336" s="5"/>
      <c r="AJ1336" s="5"/>
      <c r="AK1336" s="5"/>
      <c r="AL1336" s="5"/>
      <c r="AM1336" s="5"/>
      <c r="AN1336" s="5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</row>
    <row r="1337" spans="24:50" x14ac:dyDescent="0.25">
      <c r="X1337" s="5"/>
      <c r="Y1337" s="5"/>
      <c r="Z1337" s="5"/>
      <c r="AA1337" s="5"/>
      <c r="AB1337" s="5"/>
      <c r="AC1337" s="5"/>
      <c r="AD1337" s="5"/>
      <c r="AE1337" s="5"/>
      <c r="AF1337" s="5"/>
      <c r="AG1337" s="5"/>
      <c r="AH1337" s="5"/>
      <c r="AI1337" s="5"/>
      <c r="AJ1337" s="5"/>
      <c r="AK1337" s="5"/>
      <c r="AL1337" s="5"/>
      <c r="AM1337" s="5"/>
      <c r="AN1337" s="5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</row>
    <row r="1338" spans="24:50" x14ac:dyDescent="0.25">
      <c r="X1338" s="5"/>
      <c r="Y1338" s="5"/>
      <c r="Z1338" s="5"/>
      <c r="AA1338" s="5"/>
      <c r="AB1338" s="5"/>
      <c r="AC1338" s="5"/>
      <c r="AD1338" s="5"/>
      <c r="AE1338" s="5"/>
      <c r="AF1338" s="5"/>
      <c r="AG1338" s="5"/>
      <c r="AH1338" s="5"/>
      <c r="AI1338" s="5"/>
      <c r="AJ1338" s="5"/>
      <c r="AK1338" s="5"/>
      <c r="AL1338" s="5"/>
      <c r="AM1338" s="5"/>
      <c r="AN1338" s="5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</row>
    <row r="1339" spans="24:50" x14ac:dyDescent="0.25">
      <c r="X1339" s="5"/>
      <c r="Y1339" s="5"/>
      <c r="Z1339" s="5"/>
      <c r="AA1339" s="5"/>
      <c r="AB1339" s="5"/>
      <c r="AC1339" s="5"/>
      <c r="AD1339" s="5"/>
      <c r="AE1339" s="5"/>
      <c r="AF1339" s="5"/>
      <c r="AG1339" s="5"/>
      <c r="AH1339" s="5"/>
      <c r="AI1339" s="5"/>
      <c r="AJ1339" s="5"/>
      <c r="AK1339" s="5"/>
      <c r="AL1339" s="5"/>
      <c r="AM1339" s="5"/>
      <c r="AN1339" s="5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</row>
    <row r="1340" spans="24:50" x14ac:dyDescent="0.25">
      <c r="X1340" s="5"/>
      <c r="Y1340" s="5"/>
      <c r="Z1340" s="5"/>
      <c r="AA1340" s="5"/>
      <c r="AB1340" s="5"/>
      <c r="AC1340" s="5"/>
      <c r="AD1340" s="5"/>
      <c r="AE1340" s="5"/>
      <c r="AF1340" s="5"/>
      <c r="AG1340" s="5"/>
      <c r="AH1340" s="5"/>
      <c r="AI1340" s="5"/>
      <c r="AJ1340" s="5"/>
      <c r="AK1340" s="5"/>
      <c r="AL1340" s="5"/>
      <c r="AM1340" s="5"/>
      <c r="AN1340" s="5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</row>
    <row r="1341" spans="24:50" x14ac:dyDescent="0.25">
      <c r="X1341" s="5"/>
      <c r="Y1341" s="5"/>
      <c r="Z1341" s="5"/>
      <c r="AA1341" s="5"/>
      <c r="AB1341" s="5"/>
      <c r="AC1341" s="5"/>
      <c r="AD1341" s="5"/>
      <c r="AE1341" s="5"/>
      <c r="AF1341" s="5"/>
      <c r="AG1341" s="5"/>
      <c r="AH1341" s="5"/>
      <c r="AI1341" s="5"/>
      <c r="AJ1341" s="5"/>
      <c r="AK1341" s="5"/>
      <c r="AL1341" s="5"/>
      <c r="AM1341" s="5"/>
      <c r="AN1341" s="5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</row>
    <row r="1342" spans="24:50" x14ac:dyDescent="0.25">
      <c r="X1342" s="5"/>
      <c r="Y1342" s="5"/>
      <c r="Z1342" s="5"/>
      <c r="AA1342" s="5"/>
      <c r="AB1342" s="5"/>
      <c r="AC1342" s="5"/>
      <c r="AD1342" s="5"/>
      <c r="AE1342" s="5"/>
      <c r="AF1342" s="5"/>
      <c r="AG1342" s="5"/>
      <c r="AH1342" s="5"/>
      <c r="AI1342" s="5"/>
      <c r="AJ1342" s="5"/>
      <c r="AK1342" s="5"/>
      <c r="AL1342" s="5"/>
      <c r="AM1342" s="5"/>
      <c r="AN1342" s="5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</row>
    <row r="1343" spans="24:50" x14ac:dyDescent="0.25">
      <c r="X1343" s="5"/>
      <c r="Y1343" s="5"/>
      <c r="Z1343" s="5"/>
      <c r="AA1343" s="5"/>
      <c r="AB1343" s="5"/>
      <c r="AC1343" s="5"/>
      <c r="AD1343" s="5"/>
      <c r="AE1343" s="5"/>
      <c r="AF1343" s="5"/>
      <c r="AG1343" s="5"/>
      <c r="AH1343" s="5"/>
      <c r="AI1343" s="5"/>
      <c r="AJ1343" s="5"/>
      <c r="AK1343" s="5"/>
      <c r="AL1343" s="5"/>
      <c r="AM1343" s="5"/>
      <c r="AN1343" s="5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</row>
    <row r="1344" spans="24:50" x14ac:dyDescent="0.25">
      <c r="X1344" s="5"/>
      <c r="Y1344" s="5"/>
      <c r="Z1344" s="5"/>
      <c r="AA1344" s="5"/>
      <c r="AB1344" s="5"/>
      <c r="AC1344" s="5"/>
      <c r="AD1344" s="5"/>
      <c r="AE1344" s="5"/>
      <c r="AF1344" s="5"/>
      <c r="AG1344" s="5"/>
      <c r="AH1344" s="5"/>
      <c r="AI1344" s="5"/>
      <c r="AJ1344" s="5"/>
      <c r="AK1344" s="5"/>
      <c r="AL1344" s="5"/>
      <c r="AM1344" s="5"/>
      <c r="AN1344" s="5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</row>
    <row r="1345" spans="24:50" x14ac:dyDescent="0.25">
      <c r="X1345" s="5"/>
      <c r="Y1345" s="5"/>
      <c r="Z1345" s="5"/>
      <c r="AA1345" s="5"/>
      <c r="AB1345" s="5"/>
      <c r="AC1345" s="5"/>
      <c r="AD1345" s="5"/>
      <c r="AE1345" s="5"/>
      <c r="AF1345" s="5"/>
      <c r="AG1345" s="5"/>
      <c r="AH1345" s="5"/>
      <c r="AI1345" s="5"/>
      <c r="AJ1345" s="5"/>
      <c r="AK1345" s="5"/>
      <c r="AL1345" s="5"/>
      <c r="AM1345" s="5"/>
      <c r="AN1345" s="5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</row>
    <row r="1346" spans="24:50" x14ac:dyDescent="0.25">
      <c r="X1346" s="5"/>
      <c r="Y1346" s="5"/>
      <c r="Z1346" s="5"/>
      <c r="AA1346" s="5"/>
      <c r="AB1346" s="5"/>
      <c r="AC1346" s="5"/>
      <c r="AD1346" s="5"/>
      <c r="AE1346" s="5"/>
      <c r="AF1346" s="5"/>
      <c r="AG1346" s="5"/>
      <c r="AH1346" s="5"/>
      <c r="AI1346" s="5"/>
      <c r="AJ1346" s="5"/>
      <c r="AK1346" s="5"/>
      <c r="AL1346" s="5"/>
      <c r="AM1346" s="5"/>
      <c r="AN1346" s="5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</row>
    <row r="1347" spans="24:50" x14ac:dyDescent="0.25">
      <c r="X1347" s="5"/>
      <c r="Y1347" s="5"/>
      <c r="Z1347" s="5"/>
      <c r="AA1347" s="5"/>
      <c r="AB1347" s="5"/>
      <c r="AC1347" s="5"/>
      <c r="AD1347" s="5"/>
      <c r="AE1347" s="5"/>
      <c r="AF1347" s="5"/>
      <c r="AG1347" s="5"/>
      <c r="AH1347" s="5"/>
      <c r="AI1347" s="5"/>
      <c r="AJ1347" s="5"/>
      <c r="AK1347" s="5"/>
      <c r="AL1347" s="5"/>
      <c r="AM1347" s="5"/>
      <c r="AN1347" s="5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</row>
    <row r="1348" spans="24:50" x14ac:dyDescent="0.25">
      <c r="X1348" s="5"/>
      <c r="Y1348" s="5"/>
      <c r="Z1348" s="5"/>
      <c r="AA1348" s="5"/>
      <c r="AB1348" s="5"/>
      <c r="AC1348" s="5"/>
      <c r="AD1348" s="5"/>
      <c r="AE1348" s="5"/>
      <c r="AF1348" s="5"/>
      <c r="AG1348" s="5"/>
      <c r="AH1348" s="5"/>
      <c r="AI1348" s="5"/>
      <c r="AJ1348" s="5"/>
      <c r="AK1348" s="5"/>
      <c r="AL1348" s="5"/>
      <c r="AM1348" s="5"/>
      <c r="AN1348" s="5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</row>
    <row r="1349" spans="24:50" x14ac:dyDescent="0.25">
      <c r="X1349" s="5"/>
      <c r="Y1349" s="5"/>
      <c r="Z1349" s="5"/>
      <c r="AA1349" s="5"/>
      <c r="AB1349" s="5"/>
      <c r="AC1349" s="5"/>
      <c r="AD1349" s="5"/>
      <c r="AE1349" s="5"/>
      <c r="AF1349" s="5"/>
      <c r="AG1349" s="5"/>
      <c r="AH1349" s="5"/>
      <c r="AI1349" s="5"/>
      <c r="AJ1349" s="5"/>
      <c r="AK1349" s="5"/>
      <c r="AL1349" s="5"/>
      <c r="AM1349" s="5"/>
      <c r="AN1349" s="5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</row>
    <row r="1350" spans="24:50" x14ac:dyDescent="0.25">
      <c r="X1350" s="5"/>
      <c r="Y1350" s="5"/>
      <c r="Z1350" s="5"/>
      <c r="AA1350" s="5"/>
      <c r="AB1350" s="5"/>
      <c r="AC1350" s="5"/>
      <c r="AD1350" s="5"/>
      <c r="AE1350" s="5"/>
      <c r="AF1350" s="5"/>
      <c r="AG1350" s="5"/>
      <c r="AH1350" s="5"/>
      <c r="AI1350" s="5"/>
      <c r="AJ1350" s="5"/>
      <c r="AK1350" s="5"/>
      <c r="AL1350" s="5"/>
      <c r="AM1350" s="5"/>
      <c r="AN1350" s="5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</row>
    <row r="1351" spans="24:50" x14ac:dyDescent="0.25">
      <c r="X1351" s="5"/>
      <c r="Y1351" s="5"/>
      <c r="Z1351" s="5"/>
      <c r="AA1351" s="5"/>
      <c r="AB1351" s="5"/>
      <c r="AC1351" s="5"/>
      <c r="AD1351" s="5"/>
      <c r="AE1351" s="5"/>
      <c r="AF1351" s="5"/>
      <c r="AG1351" s="5"/>
      <c r="AH1351" s="5"/>
      <c r="AI1351" s="5"/>
      <c r="AJ1351" s="5"/>
      <c r="AK1351" s="5"/>
      <c r="AL1351" s="5"/>
      <c r="AM1351" s="5"/>
      <c r="AN1351" s="5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</row>
    <row r="1352" spans="24:50" x14ac:dyDescent="0.25">
      <c r="X1352" s="5"/>
      <c r="Y1352" s="5"/>
      <c r="Z1352" s="5"/>
      <c r="AA1352" s="5"/>
      <c r="AB1352" s="5"/>
      <c r="AC1352" s="5"/>
      <c r="AD1352" s="5"/>
      <c r="AE1352" s="5"/>
      <c r="AF1352" s="5"/>
      <c r="AG1352" s="5"/>
      <c r="AH1352" s="5"/>
      <c r="AI1352" s="5"/>
      <c r="AJ1352" s="5"/>
      <c r="AK1352" s="5"/>
      <c r="AL1352" s="5"/>
      <c r="AM1352" s="5"/>
      <c r="AN1352" s="5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</row>
    <row r="1353" spans="24:50" x14ac:dyDescent="0.25">
      <c r="X1353" s="5"/>
      <c r="Y1353" s="5"/>
      <c r="Z1353" s="5"/>
      <c r="AA1353" s="5"/>
      <c r="AB1353" s="5"/>
      <c r="AC1353" s="5"/>
      <c r="AD1353" s="5"/>
      <c r="AE1353" s="5"/>
      <c r="AF1353" s="5"/>
      <c r="AG1353" s="5"/>
      <c r="AH1353" s="5"/>
      <c r="AI1353" s="5"/>
      <c r="AJ1353" s="5"/>
      <c r="AK1353" s="5"/>
      <c r="AL1353" s="5"/>
      <c r="AM1353" s="5"/>
      <c r="AN1353" s="5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</row>
    <row r="1354" spans="24:50" x14ac:dyDescent="0.25">
      <c r="X1354" s="5"/>
      <c r="Y1354" s="5"/>
      <c r="Z1354" s="5"/>
      <c r="AA1354" s="5"/>
      <c r="AB1354" s="5"/>
      <c r="AC1354" s="5"/>
      <c r="AD1354" s="5"/>
      <c r="AE1354" s="5"/>
      <c r="AF1354" s="5"/>
      <c r="AG1354" s="5"/>
      <c r="AH1354" s="5"/>
      <c r="AI1354" s="5"/>
      <c r="AJ1354" s="5"/>
      <c r="AK1354" s="5"/>
      <c r="AL1354" s="5"/>
      <c r="AM1354" s="5"/>
      <c r="AN1354" s="5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</row>
    <row r="1355" spans="24:50" x14ac:dyDescent="0.25">
      <c r="X1355" s="5"/>
      <c r="Y1355" s="5"/>
      <c r="Z1355" s="5"/>
      <c r="AA1355" s="5"/>
      <c r="AB1355" s="5"/>
      <c r="AC1355" s="5"/>
      <c r="AD1355" s="5"/>
      <c r="AE1355" s="5"/>
      <c r="AF1355" s="5"/>
      <c r="AG1355" s="5"/>
      <c r="AH1355" s="5"/>
      <c r="AI1355" s="5"/>
      <c r="AJ1355" s="5"/>
      <c r="AK1355" s="5"/>
      <c r="AL1355" s="5"/>
      <c r="AM1355" s="5"/>
      <c r="AN1355" s="5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</row>
    <row r="1356" spans="24:50" x14ac:dyDescent="0.25">
      <c r="X1356" s="5"/>
      <c r="Y1356" s="5"/>
      <c r="Z1356" s="5"/>
      <c r="AA1356" s="5"/>
      <c r="AB1356" s="5"/>
      <c r="AC1356" s="5"/>
      <c r="AD1356" s="5"/>
      <c r="AE1356" s="5"/>
      <c r="AF1356" s="5"/>
      <c r="AG1356" s="5"/>
      <c r="AH1356" s="5"/>
      <c r="AI1356" s="5"/>
      <c r="AJ1356" s="5"/>
      <c r="AK1356" s="5"/>
      <c r="AL1356" s="5"/>
      <c r="AM1356" s="5"/>
      <c r="AN1356" s="5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</row>
    <row r="1357" spans="24:50" x14ac:dyDescent="0.25">
      <c r="X1357" s="5"/>
      <c r="Y1357" s="5"/>
      <c r="Z1357" s="5"/>
      <c r="AA1357" s="5"/>
      <c r="AB1357" s="5"/>
      <c r="AC1357" s="5"/>
      <c r="AD1357" s="5"/>
      <c r="AE1357" s="5"/>
      <c r="AF1357" s="5"/>
      <c r="AG1357" s="5"/>
      <c r="AH1357" s="5"/>
      <c r="AI1357" s="5"/>
      <c r="AJ1357" s="5"/>
      <c r="AK1357" s="5"/>
      <c r="AL1357" s="5"/>
      <c r="AM1357" s="5"/>
      <c r="AN1357" s="5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</row>
    <row r="1358" spans="24:50" x14ac:dyDescent="0.25">
      <c r="X1358" s="5"/>
      <c r="Y1358" s="5"/>
      <c r="Z1358" s="5"/>
      <c r="AA1358" s="5"/>
      <c r="AB1358" s="5"/>
      <c r="AC1358" s="5"/>
      <c r="AD1358" s="5"/>
      <c r="AE1358" s="5"/>
      <c r="AF1358" s="5"/>
      <c r="AG1358" s="5"/>
      <c r="AH1358" s="5"/>
      <c r="AI1358" s="5"/>
      <c r="AJ1358" s="5"/>
      <c r="AK1358" s="5"/>
      <c r="AL1358" s="5"/>
      <c r="AM1358" s="5"/>
      <c r="AN1358" s="5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</row>
    <row r="1359" spans="24:50" x14ac:dyDescent="0.25">
      <c r="X1359" s="5"/>
      <c r="Y1359" s="5"/>
      <c r="Z1359" s="5"/>
      <c r="AA1359" s="5"/>
      <c r="AB1359" s="5"/>
      <c r="AC1359" s="5"/>
      <c r="AD1359" s="5"/>
      <c r="AE1359" s="5"/>
      <c r="AF1359" s="5"/>
      <c r="AG1359" s="5"/>
      <c r="AH1359" s="5"/>
      <c r="AI1359" s="5"/>
      <c r="AJ1359" s="5"/>
      <c r="AK1359" s="5"/>
      <c r="AL1359" s="5"/>
      <c r="AM1359" s="5"/>
      <c r="AN1359" s="5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</row>
    <row r="1360" spans="24:50" x14ac:dyDescent="0.25">
      <c r="X1360" s="5"/>
      <c r="Y1360" s="5"/>
      <c r="Z1360" s="5"/>
      <c r="AA1360" s="5"/>
      <c r="AB1360" s="5"/>
      <c r="AC1360" s="5"/>
      <c r="AD1360" s="5"/>
      <c r="AE1360" s="5"/>
      <c r="AF1360" s="5"/>
      <c r="AG1360" s="5"/>
      <c r="AH1360" s="5"/>
      <c r="AI1360" s="5"/>
      <c r="AJ1360" s="5"/>
      <c r="AK1360" s="5"/>
      <c r="AL1360" s="5"/>
      <c r="AM1360" s="5"/>
      <c r="AN1360" s="5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</row>
    <row r="1361" spans="24:50" x14ac:dyDescent="0.25">
      <c r="X1361" s="5"/>
      <c r="Y1361" s="5"/>
      <c r="Z1361" s="5"/>
      <c r="AA1361" s="5"/>
      <c r="AB1361" s="5"/>
      <c r="AC1361" s="5"/>
      <c r="AD1361" s="5"/>
      <c r="AE1361" s="5"/>
      <c r="AF1361" s="5"/>
      <c r="AG1361" s="5"/>
      <c r="AH1361" s="5"/>
      <c r="AI1361" s="5"/>
      <c r="AJ1361" s="5"/>
      <c r="AK1361" s="5"/>
      <c r="AL1361" s="5"/>
      <c r="AM1361" s="5"/>
      <c r="AN1361" s="5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</row>
    <row r="1362" spans="24:50" x14ac:dyDescent="0.25">
      <c r="X1362" s="5"/>
      <c r="Y1362" s="5"/>
      <c r="Z1362" s="5"/>
      <c r="AA1362" s="5"/>
      <c r="AB1362" s="5"/>
      <c r="AC1362" s="5"/>
      <c r="AD1362" s="5"/>
      <c r="AE1362" s="5"/>
      <c r="AF1362" s="5"/>
      <c r="AG1362" s="5"/>
      <c r="AH1362" s="5"/>
      <c r="AI1362" s="5"/>
      <c r="AJ1362" s="5"/>
      <c r="AK1362" s="5"/>
      <c r="AL1362" s="5"/>
      <c r="AM1362" s="5"/>
      <c r="AN1362" s="5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</row>
    <row r="1363" spans="24:50" x14ac:dyDescent="0.25">
      <c r="X1363" s="5"/>
      <c r="Y1363" s="5"/>
      <c r="Z1363" s="5"/>
      <c r="AA1363" s="5"/>
      <c r="AB1363" s="5"/>
      <c r="AC1363" s="5"/>
      <c r="AD1363" s="5"/>
      <c r="AE1363" s="5"/>
      <c r="AF1363" s="5"/>
      <c r="AG1363" s="5"/>
      <c r="AH1363" s="5"/>
      <c r="AI1363" s="5"/>
      <c r="AJ1363" s="5"/>
      <c r="AK1363" s="5"/>
      <c r="AL1363" s="5"/>
      <c r="AM1363" s="5"/>
      <c r="AN1363" s="5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</row>
    <row r="1364" spans="24:50" x14ac:dyDescent="0.25">
      <c r="X1364" s="5"/>
      <c r="Y1364" s="5"/>
      <c r="Z1364" s="5"/>
      <c r="AA1364" s="5"/>
      <c r="AB1364" s="5"/>
      <c r="AC1364" s="5"/>
      <c r="AD1364" s="5"/>
      <c r="AE1364" s="5"/>
      <c r="AF1364" s="5"/>
      <c r="AG1364" s="5"/>
      <c r="AH1364" s="5"/>
      <c r="AI1364" s="5"/>
      <c r="AJ1364" s="5"/>
      <c r="AK1364" s="5"/>
      <c r="AL1364" s="5"/>
      <c r="AM1364" s="5"/>
      <c r="AN1364" s="5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</row>
    <row r="1365" spans="24:50" x14ac:dyDescent="0.25">
      <c r="X1365" s="5"/>
      <c r="Y1365" s="5"/>
      <c r="Z1365" s="5"/>
      <c r="AA1365" s="5"/>
      <c r="AB1365" s="5"/>
      <c r="AC1365" s="5"/>
      <c r="AD1365" s="5"/>
      <c r="AE1365" s="5"/>
      <c r="AF1365" s="5"/>
      <c r="AG1365" s="5"/>
      <c r="AH1365" s="5"/>
      <c r="AI1365" s="5"/>
      <c r="AJ1365" s="5"/>
      <c r="AK1365" s="5"/>
      <c r="AL1365" s="5"/>
      <c r="AM1365" s="5"/>
      <c r="AN1365" s="5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</row>
    <row r="1366" spans="24:50" x14ac:dyDescent="0.25">
      <c r="X1366" s="5"/>
      <c r="Y1366" s="5"/>
      <c r="Z1366" s="5"/>
      <c r="AA1366" s="5"/>
      <c r="AB1366" s="5"/>
      <c r="AC1366" s="5"/>
      <c r="AD1366" s="5"/>
      <c r="AE1366" s="5"/>
      <c r="AF1366" s="5"/>
      <c r="AG1366" s="5"/>
      <c r="AH1366" s="5"/>
      <c r="AI1366" s="5"/>
      <c r="AJ1366" s="5"/>
      <c r="AK1366" s="5"/>
      <c r="AL1366" s="5"/>
      <c r="AM1366" s="5"/>
      <c r="AN1366" s="5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</row>
    <row r="1367" spans="24:50" x14ac:dyDescent="0.25">
      <c r="X1367" s="5"/>
      <c r="Y1367" s="5"/>
      <c r="Z1367" s="5"/>
      <c r="AA1367" s="5"/>
      <c r="AB1367" s="5"/>
      <c r="AC1367" s="5"/>
      <c r="AD1367" s="5"/>
      <c r="AE1367" s="5"/>
      <c r="AF1367" s="5"/>
      <c r="AG1367" s="5"/>
      <c r="AH1367" s="5"/>
      <c r="AI1367" s="5"/>
      <c r="AJ1367" s="5"/>
      <c r="AK1367" s="5"/>
      <c r="AL1367" s="5"/>
      <c r="AM1367" s="5"/>
      <c r="AN1367" s="5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</row>
    <row r="1368" spans="24:50" x14ac:dyDescent="0.25">
      <c r="X1368" s="5"/>
      <c r="Y1368" s="5"/>
      <c r="Z1368" s="5"/>
      <c r="AA1368" s="5"/>
      <c r="AB1368" s="5"/>
      <c r="AC1368" s="5"/>
      <c r="AD1368" s="5"/>
      <c r="AE1368" s="5"/>
      <c r="AF1368" s="5"/>
      <c r="AG1368" s="5"/>
      <c r="AH1368" s="5"/>
      <c r="AI1368" s="5"/>
      <c r="AJ1368" s="5"/>
      <c r="AK1368" s="5"/>
      <c r="AL1368" s="5"/>
      <c r="AM1368" s="5"/>
      <c r="AN1368" s="5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</row>
    <row r="1369" spans="24:50" x14ac:dyDescent="0.25">
      <c r="X1369" s="5"/>
      <c r="Y1369" s="5"/>
      <c r="Z1369" s="5"/>
      <c r="AA1369" s="5"/>
      <c r="AB1369" s="5"/>
      <c r="AC1369" s="5"/>
      <c r="AD1369" s="5"/>
      <c r="AE1369" s="5"/>
      <c r="AF1369" s="5"/>
      <c r="AG1369" s="5"/>
      <c r="AH1369" s="5"/>
      <c r="AI1369" s="5"/>
      <c r="AJ1369" s="5"/>
      <c r="AK1369" s="5"/>
      <c r="AL1369" s="5"/>
      <c r="AM1369" s="5"/>
      <c r="AN1369" s="5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</row>
    <row r="1370" spans="24:50" x14ac:dyDescent="0.25">
      <c r="X1370" s="5"/>
      <c r="Y1370" s="5"/>
      <c r="Z1370" s="5"/>
      <c r="AA1370" s="5"/>
      <c r="AB1370" s="5"/>
      <c r="AC1370" s="5"/>
      <c r="AD1370" s="5"/>
      <c r="AE1370" s="5"/>
      <c r="AF1370" s="5"/>
      <c r="AG1370" s="5"/>
      <c r="AH1370" s="5"/>
      <c r="AI1370" s="5"/>
      <c r="AJ1370" s="5"/>
      <c r="AK1370" s="5"/>
      <c r="AL1370" s="5"/>
      <c r="AM1370" s="5"/>
      <c r="AN1370" s="5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</row>
    <row r="1371" spans="24:50" x14ac:dyDescent="0.25">
      <c r="X1371" s="5"/>
      <c r="Y1371" s="5"/>
      <c r="Z1371" s="5"/>
      <c r="AA1371" s="5"/>
      <c r="AB1371" s="5"/>
      <c r="AC1371" s="5"/>
      <c r="AD1371" s="5"/>
      <c r="AE1371" s="5"/>
      <c r="AF1371" s="5"/>
      <c r="AG1371" s="5"/>
      <c r="AH1371" s="5"/>
      <c r="AI1371" s="5"/>
      <c r="AJ1371" s="5"/>
      <c r="AK1371" s="5"/>
      <c r="AL1371" s="5"/>
      <c r="AM1371" s="5"/>
      <c r="AN1371" s="5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</row>
    <row r="1372" spans="24:50" x14ac:dyDescent="0.25">
      <c r="X1372" s="5"/>
      <c r="Y1372" s="5"/>
      <c r="Z1372" s="5"/>
      <c r="AA1372" s="5"/>
      <c r="AB1372" s="5"/>
      <c r="AC1372" s="5"/>
      <c r="AD1372" s="5"/>
      <c r="AE1372" s="5"/>
      <c r="AF1372" s="5"/>
      <c r="AG1372" s="5"/>
      <c r="AH1372" s="5"/>
      <c r="AI1372" s="5"/>
      <c r="AJ1372" s="5"/>
      <c r="AK1372" s="5"/>
      <c r="AL1372" s="5"/>
      <c r="AM1372" s="5"/>
      <c r="AN1372" s="5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</row>
    <row r="1373" spans="24:50" x14ac:dyDescent="0.25">
      <c r="X1373" s="5"/>
      <c r="Y1373" s="5"/>
      <c r="Z1373" s="5"/>
      <c r="AA1373" s="5"/>
      <c r="AB1373" s="5"/>
      <c r="AC1373" s="5"/>
      <c r="AD1373" s="5"/>
      <c r="AE1373" s="5"/>
      <c r="AF1373" s="5"/>
      <c r="AG1373" s="5"/>
      <c r="AH1373" s="5"/>
      <c r="AI1373" s="5"/>
      <c r="AJ1373" s="5"/>
      <c r="AK1373" s="5"/>
      <c r="AL1373" s="5"/>
      <c r="AM1373" s="5"/>
      <c r="AN1373" s="5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</row>
    <row r="1374" spans="24:50" x14ac:dyDescent="0.25">
      <c r="X1374" s="5"/>
      <c r="Y1374" s="5"/>
      <c r="Z1374" s="5"/>
      <c r="AA1374" s="5"/>
      <c r="AB1374" s="5"/>
      <c r="AC1374" s="5"/>
      <c r="AD1374" s="5"/>
      <c r="AE1374" s="5"/>
      <c r="AF1374" s="5"/>
      <c r="AG1374" s="5"/>
      <c r="AH1374" s="5"/>
      <c r="AI1374" s="5"/>
      <c r="AJ1374" s="5"/>
      <c r="AK1374" s="5"/>
      <c r="AL1374" s="5"/>
      <c r="AM1374" s="5"/>
      <c r="AN1374" s="5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</row>
    <row r="1375" spans="24:50" x14ac:dyDescent="0.25">
      <c r="X1375" s="5"/>
      <c r="Y1375" s="5"/>
      <c r="Z1375" s="5"/>
      <c r="AA1375" s="5"/>
      <c r="AB1375" s="5"/>
      <c r="AC1375" s="5"/>
      <c r="AD1375" s="5"/>
      <c r="AE1375" s="5"/>
      <c r="AF1375" s="5"/>
      <c r="AG1375" s="5"/>
      <c r="AH1375" s="5"/>
      <c r="AI1375" s="5"/>
      <c r="AJ1375" s="5"/>
      <c r="AK1375" s="5"/>
      <c r="AL1375" s="5"/>
      <c r="AM1375" s="5"/>
      <c r="AN1375" s="5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</row>
    <row r="1376" spans="24:50" x14ac:dyDescent="0.25">
      <c r="X1376" s="5"/>
      <c r="Y1376" s="5"/>
      <c r="Z1376" s="5"/>
      <c r="AA1376" s="5"/>
      <c r="AB1376" s="5"/>
      <c r="AC1376" s="5"/>
      <c r="AD1376" s="5"/>
      <c r="AE1376" s="5"/>
      <c r="AF1376" s="5"/>
      <c r="AG1376" s="5"/>
      <c r="AH1376" s="5"/>
      <c r="AI1376" s="5"/>
      <c r="AJ1376" s="5"/>
      <c r="AK1376" s="5"/>
      <c r="AL1376" s="5"/>
      <c r="AM1376" s="5"/>
      <c r="AN1376" s="5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</row>
    <row r="1377" spans="24:50" x14ac:dyDescent="0.25">
      <c r="X1377" s="5"/>
      <c r="Y1377" s="5"/>
      <c r="Z1377" s="5"/>
      <c r="AA1377" s="5"/>
      <c r="AB1377" s="5"/>
      <c r="AC1377" s="5"/>
      <c r="AD1377" s="5"/>
      <c r="AE1377" s="5"/>
      <c r="AF1377" s="5"/>
      <c r="AG1377" s="5"/>
      <c r="AH1377" s="5"/>
      <c r="AI1377" s="5"/>
      <c r="AJ1377" s="5"/>
      <c r="AK1377" s="5"/>
      <c r="AL1377" s="5"/>
      <c r="AM1377" s="5"/>
      <c r="AN1377" s="5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</row>
    <row r="1378" spans="24:50" x14ac:dyDescent="0.25">
      <c r="X1378" s="5"/>
      <c r="Y1378" s="5"/>
      <c r="Z1378" s="5"/>
      <c r="AA1378" s="5"/>
      <c r="AB1378" s="5"/>
      <c r="AC1378" s="5"/>
      <c r="AD1378" s="5"/>
      <c r="AE1378" s="5"/>
      <c r="AF1378" s="5"/>
      <c r="AG1378" s="5"/>
      <c r="AH1378" s="5"/>
      <c r="AI1378" s="5"/>
      <c r="AJ1378" s="5"/>
      <c r="AK1378" s="5"/>
      <c r="AL1378" s="5"/>
      <c r="AM1378" s="5"/>
      <c r="AN1378" s="5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</row>
    <row r="1379" spans="24:50" x14ac:dyDescent="0.25">
      <c r="X1379" s="5"/>
      <c r="Y1379" s="5"/>
      <c r="Z1379" s="5"/>
      <c r="AA1379" s="5"/>
      <c r="AB1379" s="5"/>
      <c r="AC1379" s="5"/>
      <c r="AD1379" s="5"/>
      <c r="AE1379" s="5"/>
      <c r="AF1379" s="5"/>
      <c r="AG1379" s="5"/>
      <c r="AH1379" s="5"/>
      <c r="AI1379" s="5"/>
      <c r="AJ1379" s="5"/>
      <c r="AK1379" s="5"/>
      <c r="AL1379" s="5"/>
      <c r="AM1379" s="5"/>
      <c r="AN1379" s="5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</row>
    <row r="1380" spans="24:50" x14ac:dyDescent="0.25">
      <c r="X1380" s="5"/>
      <c r="Y1380" s="5"/>
      <c r="Z1380" s="5"/>
      <c r="AA1380" s="5"/>
      <c r="AB1380" s="5"/>
      <c r="AC1380" s="5"/>
      <c r="AD1380" s="5"/>
      <c r="AE1380" s="5"/>
      <c r="AF1380" s="5"/>
      <c r="AG1380" s="5"/>
      <c r="AH1380" s="5"/>
      <c r="AI1380" s="5"/>
      <c r="AJ1380" s="5"/>
      <c r="AK1380" s="5"/>
      <c r="AL1380" s="5"/>
      <c r="AM1380" s="5"/>
      <c r="AN1380" s="5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</row>
    <row r="1381" spans="24:50" x14ac:dyDescent="0.25">
      <c r="X1381" s="5"/>
      <c r="Y1381" s="5"/>
      <c r="Z1381" s="5"/>
      <c r="AA1381" s="5"/>
      <c r="AB1381" s="5"/>
      <c r="AC1381" s="5"/>
      <c r="AD1381" s="5"/>
      <c r="AE1381" s="5"/>
      <c r="AF1381" s="5"/>
      <c r="AG1381" s="5"/>
      <c r="AH1381" s="5"/>
      <c r="AI1381" s="5"/>
      <c r="AJ1381" s="5"/>
      <c r="AK1381" s="5"/>
      <c r="AL1381" s="5"/>
      <c r="AM1381" s="5"/>
      <c r="AN1381" s="5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</row>
    <row r="1382" spans="24:50" x14ac:dyDescent="0.25">
      <c r="X1382" s="5"/>
      <c r="Y1382" s="5"/>
      <c r="Z1382" s="5"/>
      <c r="AA1382" s="5"/>
      <c r="AB1382" s="5"/>
      <c r="AC1382" s="5"/>
      <c r="AD1382" s="5"/>
      <c r="AE1382" s="5"/>
      <c r="AF1382" s="5"/>
      <c r="AG1382" s="5"/>
      <c r="AH1382" s="5"/>
      <c r="AI1382" s="5"/>
      <c r="AJ1382" s="5"/>
      <c r="AK1382" s="5"/>
      <c r="AL1382" s="5"/>
      <c r="AM1382" s="5"/>
      <c r="AN1382" s="5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</row>
    <row r="1383" spans="24:50" x14ac:dyDescent="0.25">
      <c r="X1383" s="5"/>
      <c r="Y1383" s="5"/>
      <c r="Z1383" s="5"/>
      <c r="AA1383" s="5"/>
      <c r="AB1383" s="5"/>
      <c r="AC1383" s="5"/>
      <c r="AD1383" s="5"/>
      <c r="AE1383" s="5"/>
      <c r="AF1383" s="5"/>
      <c r="AG1383" s="5"/>
      <c r="AH1383" s="5"/>
      <c r="AI1383" s="5"/>
      <c r="AJ1383" s="5"/>
      <c r="AK1383" s="5"/>
      <c r="AL1383" s="5"/>
      <c r="AM1383" s="5"/>
      <c r="AN1383" s="5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</row>
    <row r="1384" spans="24:50" x14ac:dyDescent="0.25">
      <c r="X1384" s="5"/>
      <c r="Y1384" s="5"/>
      <c r="Z1384" s="5"/>
      <c r="AA1384" s="5"/>
      <c r="AB1384" s="5"/>
      <c r="AC1384" s="5"/>
      <c r="AD1384" s="5"/>
      <c r="AE1384" s="5"/>
      <c r="AF1384" s="5"/>
      <c r="AG1384" s="5"/>
      <c r="AH1384" s="5"/>
      <c r="AI1384" s="5"/>
      <c r="AJ1384" s="5"/>
      <c r="AK1384" s="5"/>
      <c r="AL1384" s="5"/>
      <c r="AM1384" s="5"/>
      <c r="AN1384" s="5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</row>
    <row r="1385" spans="24:50" x14ac:dyDescent="0.25">
      <c r="X1385" s="5"/>
      <c r="Y1385" s="5"/>
      <c r="Z1385" s="5"/>
      <c r="AA1385" s="5"/>
      <c r="AB1385" s="5"/>
      <c r="AC1385" s="5"/>
      <c r="AD1385" s="5"/>
      <c r="AE1385" s="5"/>
      <c r="AF1385" s="5"/>
      <c r="AG1385" s="5"/>
      <c r="AH1385" s="5"/>
      <c r="AI1385" s="5"/>
      <c r="AJ1385" s="5"/>
      <c r="AK1385" s="5"/>
      <c r="AL1385" s="5"/>
      <c r="AM1385" s="5"/>
      <c r="AN1385" s="5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</row>
    <row r="1386" spans="24:50" x14ac:dyDescent="0.25">
      <c r="X1386" s="5"/>
      <c r="Y1386" s="5"/>
      <c r="Z1386" s="5"/>
      <c r="AA1386" s="5"/>
      <c r="AB1386" s="5"/>
      <c r="AC1386" s="5"/>
      <c r="AD1386" s="5"/>
      <c r="AE1386" s="5"/>
      <c r="AF1386" s="5"/>
      <c r="AG1386" s="5"/>
      <c r="AH1386" s="5"/>
      <c r="AI1386" s="5"/>
      <c r="AJ1386" s="5"/>
      <c r="AK1386" s="5"/>
      <c r="AL1386" s="5"/>
      <c r="AM1386" s="5"/>
      <c r="AN1386" s="5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</row>
    <row r="1387" spans="24:50" x14ac:dyDescent="0.25">
      <c r="X1387" s="5"/>
      <c r="Y1387" s="5"/>
      <c r="Z1387" s="5"/>
      <c r="AA1387" s="5"/>
      <c r="AB1387" s="5"/>
      <c r="AC1387" s="5"/>
      <c r="AD1387" s="5"/>
      <c r="AE1387" s="5"/>
      <c r="AF1387" s="5"/>
      <c r="AG1387" s="5"/>
      <c r="AH1387" s="5"/>
      <c r="AI1387" s="5"/>
      <c r="AJ1387" s="5"/>
      <c r="AK1387" s="5"/>
      <c r="AL1387" s="5"/>
      <c r="AM1387" s="5"/>
      <c r="AN1387" s="5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</row>
    <row r="1388" spans="24:50" x14ac:dyDescent="0.25">
      <c r="X1388" s="5"/>
      <c r="Y1388" s="5"/>
      <c r="Z1388" s="5"/>
      <c r="AA1388" s="5"/>
      <c r="AB1388" s="5"/>
      <c r="AC1388" s="5"/>
      <c r="AD1388" s="5"/>
      <c r="AE1388" s="5"/>
      <c r="AF1388" s="5"/>
      <c r="AG1388" s="5"/>
      <c r="AH1388" s="5"/>
      <c r="AI1388" s="5"/>
      <c r="AJ1388" s="5"/>
      <c r="AK1388" s="5"/>
      <c r="AL1388" s="5"/>
      <c r="AM1388" s="5"/>
      <c r="AN1388" s="5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</row>
    <row r="1389" spans="24:50" x14ac:dyDescent="0.25">
      <c r="X1389" s="5"/>
      <c r="Y1389" s="5"/>
      <c r="Z1389" s="5"/>
      <c r="AA1389" s="5"/>
      <c r="AB1389" s="5"/>
      <c r="AC1389" s="5"/>
      <c r="AD1389" s="5"/>
      <c r="AE1389" s="5"/>
      <c r="AF1389" s="5"/>
      <c r="AG1389" s="5"/>
      <c r="AH1389" s="5"/>
      <c r="AI1389" s="5"/>
      <c r="AJ1389" s="5"/>
      <c r="AK1389" s="5"/>
      <c r="AL1389" s="5"/>
      <c r="AM1389" s="5"/>
      <c r="AN1389" s="5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</row>
    <row r="1390" spans="24:50" x14ac:dyDescent="0.25">
      <c r="X1390" s="5"/>
      <c r="Y1390" s="5"/>
      <c r="Z1390" s="5"/>
      <c r="AA1390" s="5"/>
      <c r="AB1390" s="5"/>
      <c r="AC1390" s="5"/>
      <c r="AD1390" s="5"/>
      <c r="AE1390" s="5"/>
      <c r="AF1390" s="5"/>
      <c r="AG1390" s="5"/>
      <c r="AH1390" s="5"/>
      <c r="AI1390" s="5"/>
      <c r="AJ1390" s="5"/>
      <c r="AK1390" s="5"/>
      <c r="AL1390" s="5"/>
      <c r="AM1390" s="5"/>
      <c r="AN1390" s="5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</row>
    <row r="1391" spans="24:50" x14ac:dyDescent="0.25">
      <c r="X1391" s="5"/>
      <c r="Y1391" s="5"/>
      <c r="Z1391" s="5"/>
      <c r="AA1391" s="5"/>
      <c r="AB1391" s="5"/>
      <c r="AC1391" s="5"/>
      <c r="AD1391" s="5"/>
      <c r="AE1391" s="5"/>
      <c r="AF1391" s="5"/>
      <c r="AG1391" s="5"/>
      <c r="AH1391" s="5"/>
      <c r="AI1391" s="5"/>
      <c r="AJ1391" s="5"/>
      <c r="AK1391" s="5"/>
      <c r="AL1391" s="5"/>
      <c r="AM1391" s="5"/>
      <c r="AN1391" s="5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</row>
    <row r="1392" spans="24:50" x14ac:dyDescent="0.25">
      <c r="X1392" s="5"/>
      <c r="Y1392" s="5"/>
      <c r="Z1392" s="5"/>
      <c r="AA1392" s="5"/>
      <c r="AB1392" s="5"/>
      <c r="AC1392" s="5"/>
      <c r="AD1392" s="5"/>
      <c r="AE1392" s="5"/>
      <c r="AF1392" s="5"/>
      <c r="AG1392" s="5"/>
      <c r="AH1392" s="5"/>
      <c r="AI1392" s="5"/>
      <c r="AJ1392" s="5"/>
      <c r="AK1392" s="5"/>
      <c r="AL1392" s="5"/>
      <c r="AM1392" s="5"/>
      <c r="AN1392" s="5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</row>
    <row r="1393" spans="24:50" x14ac:dyDescent="0.25">
      <c r="X1393" s="5"/>
      <c r="Y1393" s="5"/>
      <c r="Z1393" s="5"/>
      <c r="AA1393" s="5"/>
      <c r="AB1393" s="5"/>
      <c r="AC1393" s="5"/>
      <c r="AD1393" s="5"/>
      <c r="AE1393" s="5"/>
      <c r="AF1393" s="5"/>
      <c r="AG1393" s="5"/>
      <c r="AH1393" s="5"/>
      <c r="AI1393" s="5"/>
      <c r="AJ1393" s="5"/>
      <c r="AK1393" s="5"/>
      <c r="AL1393" s="5"/>
      <c r="AM1393" s="5"/>
      <c r="AN1393" s="5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</row>
    <row r="1394" spans="24:50" x14ac:dyDescent="0.25">
      <c r="X1394" s="5"/>
      <c r="Y1394" s="5"/>
      <c r="Z1394" s="5"/>
      <c r="AA1394" s="5"/>
      <c r="AB1394" s="5"/>
      <c r="AC1394" s="5"/>
      <c r="AD1394" s="5"/>
      <c r="AE1394" s="5"/>
      <c r="AF1394" s="5"/>
      <c r="AG1394" s="5"/>
      <c r="AH1394" s="5"/>
      <c r="AI1394" s="5"/>
      <c r="AJ1394" s="5"/>
      <c r="AK1394" s="5"/>
      <c r="AL1394" s="5"/>
      <c r="AM1394" s="5"/>
      <c r="AN1394" s="5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</row>
    <row r="1395" spans="24:50" x14ac:dyDescent="0.25">
      <c r="X1395" s="5"/>
      <c r="Y1395" s="5"/>
      <c r="Z1395" s="5"/>
      <c r="AA1395" s="5"/>
      <c r="AB1395" s="5"/>
      <c r="AC1395" s="5"/>
      <c r="AD1395" s="5"/>
      <c r="AE1395" s="5"/>
      <c r="AF1395" s="5"/>
      <c r="AG1395" s="5"/>
      <c r="AH1395" s="5"/>
      <c r="AI1395" s="5"/>
      <c r="AJ1395" s="5"/>
      <c r="AK1395" s="5"/>
      <c r="AL1395" s="5"/>
      <c r="AM1395" s="5"/>
      <c r="AN1395" s="5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</row>
    <row r="1396" spans="24:50" x14ac:dyDescent="0.25">
      <c r="X1396" s="5"/>
      <c r="Y1396" s="5"/>
      <c r="Z1396" s="5"/>
      <c r="AA1396" s="5"/>
      <c r="AB1396" s="5"/>
      <c r="AC1396" s="5"/>
      <c r="AD1396" s="5"/>
      <c r="AE1396" s="5"/>
      <c r="AF1396" s="5"/>
      <c r="AG1396" s="5"/>
      <c r="AH1396" s="5"/>
      <c r="AI1396" s="5"/>
      <c r="AJ1396" s="5"/>
      <c r="AK1396" s="5"/>
      <c r="AL1396" s="5"/>
      <c r="AM1396" s="5"/>
      <c r="AN1396" s="5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</row>
    <row r="1397" spans="24:50" x14ac:dyDescent="0.25">
      <c r="X1397" s="5"/>
      <c r="Y1397" s="5"/>
      <c r="Z1397" s="5"/>
      <c r="AA1397" s="5"/>
      <c r="AB1397" s="5"/>
      <c r="AC1397" s="5"/>
      <c r="AD1397" s="5"/>
      <c r="AE1397" s="5"/>
      <c r="AF1397" s="5"/>
      <c r="AG1397" s="5"/>
      <c r="AH1397" s="5"/>
      <c r="AI1397" s="5"/>
      <c r="AJ1397" s="5"/>
      <c r="AK1397" s="5"/>
      <c r="AL1397" s="5"/>
      <c r="AM1397" s="5"/>
      <c r="AN1397" s="5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</row>
    <row r="1398" spans="24:50" x14ac:dyDescent="0.25">
      <c r="X1398" s="5"/>
      <c r="Y1398" s="5"/>
      <c r="Z1398" s="5"/>
      <c r="AA1398" s="5"/>
      <c r="AB1398" s="5"/>
      <c r="AC1398" s="5"/>
      <c r="AD1398" s="5"/>
      <c r="AE1398" s="5"/>
      <c r="AF1398" s="5"/>
      <c r="AG1398" s="5"/>
      <c r="AH1398" s="5"/>
      <c r="AI1398" s="5"/>
      <c r="AJ1398" s="5"/>
      <c r="AK1398" s="5"/>
      <c r="AL1398" s="5"/>
      <c r="AM1398" s="5"/>
      <c r="AN1398" s="5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</row>
    <row r="1399" spans="24:50" x14ac:dyDescent="0.25">
      <c r="X1399" s="5"/>
      <c r="Y1399" s="5"/>
      <c r="Z1399" s="5"/>
      <c r="AA1399" s="5"/>
      <c r="AB1399" s="5"/>
      <c r="AC1399" s="5"/>
      <c r="AD1399" s="5"/>
      <c r="AE1399" s="5"/>
      <c r="AF1399" s="5"/>
      <c r="AG1399" s="5"/>
      <c r="AH1399" s="5"/>
      <c r="AI1399" s="5"/>
      <c r="AJ1399" s="5"/>
      <c r="AK1399" s="5"/>
      <c r="AL1399" s="5"/>
      <c r="AM1399" s="5"/>
      <c r="AN1399" s="5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</row>
    <row r="1400" spans="24:50" x14ac:dyDescent="0.25">
      <c r="X1400" s="5"/>
      <c r="Y1400" s="5"/>
      <c r="Z1400" s="5"/>
      <c r="AA1400" s="5"/>
      <c r="AB1400" s="5"/>
      <c r="AC1400" s="5"/>
      <c r="AD1400" s="5"/>
      <c r="AE1400" s="5"/>
      <c r="AF1400" s="5"/>
      <c r="AG1400" s="5"/>
      <c r="AH1400" s="5"/>
      <c r="AI1400" s="5"/>
      <c r="AJ1400" s="5"/>
      <c r="AK1400" s="5"/>
      <c r="AL1400" s="5"/>
      <c r="AM1400" s="5"/>
      <c r="AN1400" s="5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</row>
    <row r="1401" spans="24:50" x14ac:dyDescent="0.25">
      <c r="X1401" s="5"/>
      <c r="Y1401" s="5"/>
      <c r="Z1401" s="5"/>
      <c r="AA1401" s="5"/>
      <c r="AB1401" s="5"/>
      <c r="AC1401" s="5"/>
      <c r="AD1401" s="5"/>
      <c r="AE1401" s="5"/>
      <c r="AF1401" s="5"/>
      <c r="AG1401" s="5"/>
      <c r="AH1401" s="5"/>
      <c r="AI1401" s="5"/>
      <c r="AJ1401" s="5"/>
      <c r="AK1401" s="5"/>
      <c r="AL1401" s="5"/>
      <c r="AM1401" s="5"/>
      <c r="AN1401" s="5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</row>
    <row r="1402" spans="24:50" x14ac:dyDescent="0.25">
      <c r="X1402" s="5"/>
      <c r="Y1402" s="5"/>
      <c r="Z1402" s="5"/>
      <c r="AA1402" s="5"/>
      <c r="AB1402" s="5"/>
      <c r="AC1402" s="5"/>
      <c r="AD1402" s="5"/>
      <c r="AE1402" s="5"/>
      <c r="AF1402" s="5"/>
      <c r="AG1402" s="5"/>
      <c r="AH1402" s="5"/>
      <c r="AI1402" s="5"/>
      <c r="AJ1402" s="5"/>
      <c r="AK1402" s="5"/>
      <c r="AL1402" s="5"/>
      <c r="AM1402" s="5"/>
      <c r="AN1402" s="5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</row>
    <row r="1403" spans="24:50" x14ac:dyDescent="0.25">
      <c r="X1403" s="5"/>
      <c r="Y1403" s="5"/>
      <c r="Z1403" s="5"/>
      <c r="AA1403" s="5"/>
      <c r="AB1403" s="5"/>
      <c r="AC1403" s="5"/>
      <c r="AD1403" s="5"/>
      <c r="AE1403" s="5"/>
      <c r="AF1403" s="5"/>
      <c r="AG1403" s="5"/>
      <c r="AH1403" s="5"/>
      <c r="AI1403" s="5"/>
      <c r="AJ1403" s="5"/>
      <c r="AK1403" s="5"/>
      <c r="AL1403" s="5"/>
      <c r="AM1403" s="5"/>
      <c r="AN1403" s="5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</row>
    <row r="1404" spans="24:50" x14ac:dyDescent="0.25">
      <c r="X1404" s="5"/>
      <c r="Y1404" s="5"/>
      <c r="Z1404" s="5"/>
      <c r="AA1404" s="5"/>
      <c r="AB1404" s="5"/>
      <c r="AC1404" s="5"/>
      <c r="AD1404" s="5"/>
      <c r="AE1404" s="5"/>
      <c r="AF1404" s="5"/>
      <c r="AG1404" s="5"/>
      <c r="AH1404" s="5"/>
      <c r="AI1404" s="5"/>
      <c r="AJ1404" s="5"/>
      <c r="AK1404" s="5"/>
      <c r="AL1404" s="5"/>
      <c r="AM1404" s="5"/>
      <c r="AN1404" s="5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</row>
    <row r="1405" spans="24:50" x14ac:dyDescent="0.25">
      <c r="X1405" s="5"/>
      <c r="Y1405" s="5"/>
      <c r="Z1405" s="5"/>
      <c r="AA1405" s="5"/>
      <c r="AB1405" s="5"/>
      <c r="AC1405" s="5"/>
      <c r="AD1405" s="5"/>
      <c r="AE1405" s="5"/>
      <c r="AF1405" s="5"/>
      <c r="AG1405" s="5"/>
      <c r="AH1405" s="5"/>
      <c r="AI1405" s="5"/>
      <c r="AJ1405" s="5"/>
      <c r="AK1405" s="5"/>
      <c r="AL1405" s="5"/>
      <c r="AM1405" s="5"/>
      <c r="AN1405" s="5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</row>
    <row r="1406" spans="24:50" x14ac:dyDescent="0.25">
      <c r="X1406" s="5"/>
      <c r="Y1406" s="5"/>
      <c r="Z1406" s="5"/>
      <c r="AA1406" s="5"/>
      <c r="AB1406" s="5"/>
      <c r="AC1406" s="5"/>
      <c r="AD1406" s="5"/>
      <c r="AE1406" s="5"/>
      <c r="AF1406" s="5"/>
      <c r="AG1406" s="5"/>
      <c r="AH1406" s="5"/>
      <c r="AI1406" s="5"/>
      <c r="AJ1406" s="5"/>
      <c r="AK1406" s="5"/>
      <c r="AL1406" s="5"/>
      <c r="AM1406" s="5"/>
      <c r="AN1406" s="5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</row>
    <row r="1407" spans="24:50" x14ac:dyDescent="0.25">
      <c r="X1407" s="5"/>
      <c r="Y1407" s="5"/>
      <c r="Z1407" s="5"/>
      <c r="AA1407" s="5"/>
      <c r="AB1407" s="5"/>
      <c r="AC1407" s="5"/>
      <c r="AD1407" s="5"/>
      <c r="AE1407" s="5"/>
      <c r="AF1407" s="5"/>
      <c r="AG1407" s="5"/>
      <c r="AH1407" s="5"/>
      <c r="AI1407" s="5"/>
      <c r="AJ1407" s="5"/>
      <c r="AK1407" s="5"/>
      <c r="AL1407" s="5"/>
      <c r="AM1407" s="5"/>
      <c r="AN1407" s="5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</row>
    <row r="1408" spans="24:50" x14ac:dyDescent="0.25">
      <c r="X1408" s="5"/>
      <c r="Y1408" s="5"/>
      <c r="Z1408" s="5"/>
      <c r="AA1408" s="5"/>
      <c r="AB1408" s="5"/>
      <c r="AC1408" s="5"/>
      <c r="AD1408" s="5"/>
      <c r="AE1408" s="5"/>
      <c r="AF1408" s="5"/>
      <c r="AG1408" s="5"/>
      <c r="AH1408" s="5"/>
      <c r="AI1408" s="5"/>
      <c r="AJ1408" s="5"/>
      <c r="AK1408" s="5"/>
      <c r="AL1408" s="5"/>
      <c r="AM1408" s="5"/>
      <c r="AN1408" s="5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</row>
    <row r="1409" spans="24:50" x14ac:dyDescent="0.25">
      <c r="X1409" s="5"/>
      <c r="Y1409" s="5"/>
      <c r="Z1409" s="5"/>
      <c r="AA1409" s="5"/>
      <c r="AB1409" s="5"/>
      <c r="AC1409" s="5"/>
      <c r="AD1409" s="5"/>
      <c r="AE1409" s="5"/>
      <c r="AF1409" s="5"/>
      <c r="AG1409" s="5"/>
      <c r="AH1409" s="5"/>
      <c r="AI1409" s="5"/>
      <c r="AJ1409" s="5"/>
      <c r="AK1409" s="5"/>
      <c r="AL1409" s="5"/>
      <c r="AM1409" s="5"/>
      <c r="AN1409" s="5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</row>
    <row r="1410" spans="24:50" x14ac:dyDescent="0.25">
      <c r="X1410" s="5"/>
      <c r="Y1410" s="5"/>
      <c r="Z1410" s="5"/>
      <c r="AA1410" s="5"/>
      <c r="AB1410" s="5"/>
      <c r="AC1410" s="5"/>
      <c r="AD1410" s="5"/>
      <c r="AE1410" s="5"/>
      <c r="AF1410" s="5"/>
      <c r="AG1410" s="5"/>
      <c r="AH1410" s="5"/>
      <c r="AI1410" s="5"/>
      <c r="AJ1410" s="5"/>
      <c r="AK1410" s="5"/>
      <c r="AL1410" s="5"/>
      <c r="AM1410" s="5"/>
      <c r="AN1410" s="5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</row>
    <row r="1411" spans="24:50" x14ac:dyDescent="0.25">
      <c r="X1411" s="5"/>
      <c r="Y1411" s="5"/>
      <c r="Z1411" s="5"/>
      <c r="AA1411" s="5"/>
      <c r="AB1411" s="5"/>
      <c r="AC1411" s="5"/>
      <c r="AD1411" s="5"/>
      <c r="AE1411" s="5"/>
      <c r="AF1411" s="5"/>
      <c r="AG1411" s="5"/>
      <c r="AH1411" s="5"/>
      <c r="AI1411" s="5"/>
      <c r="AJ1411" s="5"/>
      <c r="AK1411" s="5"/>
      <c r="AL1411" s="5"/>
      <c r="AM1411" s="5"/>
      <c r="AN1411" s="5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</row>
    <row r="1412" spans="24:50" x14ac:dyDescent="0.25">
      <c r="X1412" s="5"/>
      <c r="Y1412" s="5"/>
      <c r="Z1412" s="5"/>
      <c r="AA1412" s="5"/>
      <c r="AB1412" s="5"/>
      <c r="AC1412" s="5"/>
      <c r="AD1412" s="5"/>
      <c r="AE1412" s="5"/>
      <c r="AF1412" s="5"/>
      <c r="AG1412" s="5"/>
      <c r="AH1412" s="5"/>
      <c r="AI1412" s="5"/>
      <c r="AJ1412" s="5"/>
      <c r="AK1412" s="5"/>
      <c r="AL1412" s="5"/>
      <c r="AM1412" s="5"/>
      <c r="AN1412" s="5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</row>
  </sheetData>
  <mergeCells count="9">
    <mergeCell ref="H24:I24"/>
    <mergeCell ref="J24:K24"/>
    <mergeCell ref="L24:M24"/>
    <mergeCell ref="H23:P23"/>
    <mergeCell ref="F8:G8"/>
    <mergeCell ref="B9:F9"/>
    <mergeCell ref="H9:I9"/>
    <mergeCell ref="K9:L9"/>
    <mergeCell ref="N9:P9"/>
  </mergeCells>
  <dataValidations count="3">
    <dataValidation type="list" allowBlank="1" showInputMessage="1" showErrorMessage="1" sqref="H25:H30" xr:uid="{D0BE1D4C-A552-4BF6-BFFE-779800742882}">
      <formula1>$H$10:$H$16</formula1>
    </dataValidation>
    <dataValidation type="list" allowBlank="1" showInputMessage="1" showErrorMessage="1" sqref="J25:J30" xr:uid="{9E2F2AC5-99C7-4C63-9C19-31793CCB8F9D}">
      <formula1>$K$10:$K$17</formula1>
    </dataValidation>
    <dataValidation type="list" allowBlank="1" showInputMessage="1" showErrorMessage="1" sqref="L25:L30" xr:uid="{9800B5C5-5EF4-4B9A-86CD-500097784CBF}">
      <formula1>$N$10:$N$20</formula1>
    </dataValidation>
  </dataValidations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18.1 (Proxy Regression)</vt:lpstr>
      <vt:lpstr>'18.1 (Proxy Regression)'!CollateralisedExposure</vt:lpstr>
      <vt:lpstr>Intercept</vt:lpstr>
      <vt:lpstr>NumQuotes</vt:lpstr>
      <vt:lpstr>QuotesNum</vt:lpstr>
    </vt:vector>
  </TitlesOfParts>
  <Company>Home Use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Gregory</dc:creator>
  <cp:lastModifiedBy>Jon Gregory</cp:lastModifiedBy>
  <dcterms:created xsi:type="dcterms:W3CDTF">2009-11-27T11:14:55Z</dcterms:created>
  <dcterms:modified xsi:type="dcterms:W3CDTF">2026-06-23T15:09:00Z</dcterms:modified>
</cp:coreProperties>
</file>